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<sst xmlns="http://schemas.openxmlformats.org/spreadsheetml/2006/main" count="842" uniqueCount="294">
  <si>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</si>
  <si>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</si>
  <si>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</si>
  <si>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</si>
  <si>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</si>
  <si>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</si>
  <si>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</si>
  <si>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</si>
  <si>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</si>
  <si>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</si>
  <si>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</si>
  <si>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</si>
  <si>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</si>
  <si>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</si>
  <si>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</si>
  <si>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</si>
  <si>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</si>
  <si>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</si>
  <si>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</si>
  <si>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</si>
  <si>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</si>
  <si>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</si>
  <si>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</si>
  <si>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</si>
  <si>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</si>
  <si>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</si>
  <si>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</si>
  <si>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</si>
  <si>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</si>
  <si>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</si>
  <si>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</si>
  <si>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</si>
  <si>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</si>
  <si>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</si>
  <si>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</si>
  <si>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</si>
  <si>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</si>
  <si>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</si>
  <si>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</si>
  <si>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</si>
  <si>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</si>
  <si>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</si>
  <si>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</si>
  <si>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</si>
  <si>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</si>
  <si>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</si>
  <si>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</si>
  <si>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</si>
  <si>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</si>
  <si>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</si>
  <si>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</si>
  <si>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</si>
  <si>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</si>
  <si>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</si>
  <si>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</si>
  <si>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</si>
  <si>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</si>
  <si>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</si>
  <si>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</si>
  <si>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</si>
  <si>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</si>
  <si>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</si>
  <si>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</si>
  <si>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</si>
  <si>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</si>
  <si>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</si>
  <si>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</si>
  <si>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</si>
  <si>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</si>
  <si>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</si>
  <si>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</si>
  <si>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</si>
  <si>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</si>
  <si>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</si>
  <si>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</si>
  <si>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</si>
  <si>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</si>
  <si>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</si>
  <si>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</si>
  <si>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</si>
  <si>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</si>
  <si>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</si>
  <si>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</si>
  <si>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</si>
  <si>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</si>
  <si>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</si>
  <si>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</si>
  <si>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</si>
  <si>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</si>
  <si>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</si>
  <si>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</si>
  <si>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</si>
  <si>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</si>
  <si>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</si>
  <si>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</si>
  <si>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</si>
  <si>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</si>
  <si>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</si>
  <si>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</si>
  <si>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</si>
  <si>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</si>
  <si>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</si>
  <si>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</si>
  <si>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</si>
  <si>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</si>
  <si>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</si>
  <si>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</si>
  <si>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</si>
  <si>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</si>
  <si>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</si>
  <si>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</si>
  <si>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</si>
  <si>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</si>
  <si>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</si>
  <si>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</si>
  <si>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</si>
  <si>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</si>
  <si>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</si>
  <si>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</si>
  <si>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</si>
  <si>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</si>
  <si>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</si>
  <si>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</si>
  <si>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</si>
  <si>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</si>
  <si>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</si>
  <si>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</si>
  <si>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</si>
  <si>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</si>
  <si>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</si>
  <si>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</si>
  <si>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</si>
  <si>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</si>
  <si>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</si>
  <si>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</si>
  <si>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</si>
  <si>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</si>
  <si>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</si>
  <si>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</si>
  <si>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</si>
  <si>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</si>
  <si>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</si>
  <si>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</si>
  <si>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</si>
  <si>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</si>
  <si>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</si>
  <si>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</si>
  <si>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</si>
  <si>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</si>
  <si>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</si>
  <si>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</si>
  <si>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</si>
  <si>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</si>
  <si>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</si>
  <si>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</si>
  <si>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</si>
  <si>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</si>
  <si>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</si>
  <si>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</si>
  <si>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</si>
  <si>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</si>
  <si>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</si>
  <si>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</si>
  <si>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</si>
  <si>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</si>
  <si>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</si>
  <si>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</si>
  <si>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</si>
  <si>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</si>
  <si>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</si>
  <si>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</si>
  <si>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</si>
  <si>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</si>
  <si>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</si>
  <si>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</si>
  <si>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</si>
  <si>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</si>
  <si>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</si>
  <si>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</si>
  <si>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</si>
  <si>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</si>
  <si>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</si>
  <si>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</si>
  <si>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</si>
  <si>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</si>
  <si>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</si>
  <si>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</si>
  <si>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</si>
  <si>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</si>
  <si>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</si>
  <si>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</si>
  <si>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</si>
  <si>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</si>
  <si>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</si>
  <si>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</si>
  <si>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</si>
  <si>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</si>
  <si>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</si>
  <si>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</si>
  <si>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</si>
  <si>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</si>
  <si>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</si>
  <si>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</si>
  <si>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</si>
  <si>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</si>
  <si>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</si>
  <si>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</si>
  <si>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</si>
  <si>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</si>
  <si>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</si>
  <si>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</si>
  <si>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</si>
  <si>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</si>
  <si>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</si>
  <si>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</si>
  <si>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</si>
  <si>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</si>
  <si>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</si>
  <si>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</si>
  <si>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</si>
  <si>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</si>
  <si>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</si>
  <si>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</si>
  <si>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</si>
  <si>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</si>
  <si>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</si>
  <si>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</si>
  <si>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</si>
  <si>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</si>
  <si>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</si>
  <si>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</si>
  <si>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</si>
  <si>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</si>
  <si>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</si>
  <si>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</si>
  <si>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</si>
  <si>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</si>
  <si>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</si>
  <si>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</si>
  <si>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</si>
  <si>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</si>
  <si>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</si>
  <si>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</si>
  <si>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</si>
  <si>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</si>
  <si>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</si>
  <si>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</si>
  <si>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</si>
  <si>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</si>
  <si>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</si>
  <si>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</si>
  <si>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</si>
  <si>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</si>
  <si>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</si>
  <si>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</si>
  <si>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</si>
  <si>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</si>
  <si>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</si>
  <si>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</si>
  <si>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</si>
  <si>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</si>
  <si>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</si>
  <si>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</si>
  <si>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</si>
  <si>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</si>
  <si>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</si>
  <si>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</si>
  <si>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</si>
  <si>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</si>
  <si>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</si>
  <si>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</si>
  <si>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onos@bigpond.com</t>
  </si>
  <si>
    <t>White particl board 16mm</t>
  </si>
  <si>
    <t>White ABS 1mm</t>
  </si>
  <si>
    <t>Delivery to 1/1644 ferntree gully Rd Knoxfield</t>
  </si>
  <si>
    <t>1/1644 ferntree gully Rd Knoxfield</t>
  </si>
  <si>
    <t>Paresh wardrobe</t>
  </si>
  <si>
    <t>Yes</t>
  </si>
  <si>
    <t>White Particle board</t>
  </si>
  <si>
    <t>matt</t>
  </si>
  <si>
    <t>If you can't supply white particle matt then textuer is fine.</t>
  </si>
  <si>
    <t>Hettich</t>
  </si>
  <si>
    <t>23.4.2023</t>
  </si>
  <si>
    <t>Special 4</t>
  </si>
  <si>
    <t>Back</t>
  </si>
  <si>
    <t>TB</t>
  </si>
  <si>
    <t>Kicker</t>
  </si>
  <si>
    <t>Bulk head</t>
  </si>
  <si>
    <t>Draw top</t>
  </si>
  <si>
    <t>Draw side</t>
  </si>
  <si>
    <t>Drawer side</t>
  </si>
  <si>
    <t>Drawer FB</t>
  </si>
  <si>
    <t>Drawer base</t>
  </si>
  <si>
    <t>Drawer face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</si>
</sst>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nos@bigpond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workbookViewId="0">
      <selection activeCell="B10" sqref="B10:F1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6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2" t="s">
        <v>270</v>
      </c>
      <c r="C6" s="153"/>
      <c r="D6" s="153"/>
      <c r="E6" s="153"/>
      <c r="F6" s="154"/>
      <c r="G6" s="157" t="s">
        <v>274</v>
      </c>
      <c r="H6" s="140"/>
      <c r="I6" s="140"/>
      <c r="J6" s="141"/>
    </row>
    <row r="7" spans="1:26">
      <c r="A7" s="5" t="s">
        <v>3</v>
      </c>
      <c r="B7" s="152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>
      <c r="A8" s="5" t="s">
        <v>4</v>
      </c>
      <c r="B8" s="158" t="s">
        <v>271</v>
      </c>
      <c r="C8" s="153"/>
      <c r="D8" s="153"/>
      <c r="E8" s="153"/>
      <c r="F8" s="154"/>
      <c r="G8" s="142"/>
      <c r="H8" s="143"/>
      <c r="I8" s="143"/>
      <c r="J8" s="144"/>
    </row>
    <row r="9" spans="1:26">
      <c r="A9" s="5" t="s">
        <v>5</v>
      </c>
      <c r="B9" s="152" t="s">
        <v>276</v>
      </c>
      <c r="C9" s="153"/>
      <c r="D9" s="153"/>
      <c r="E9" s="153"/>
      <c r="F9" s="154"/>
      <c r="G9" s="142"/>
      <c r="H9" s="143"/>
      <c r="I9" s="143"/>
      <c r="J9" s="144"/>
    </row>
    <row r="10" spans="1:26">
      <c r="A10" s="5" t="s">
        <v>6</v>
      </c>
      <c r="B10" s="152" t="s">
        <v>282</v>
      </c>
      <c r="C10" s="153"/>
      <c r="D10" s="153"/>
      <c r="E10" s="153"/>
      <c r="F10" s="154"/>
      <c r="G10" s="142"/>
      <c r="H10" s="143"/>
      <c r="I10" s="143"/>
      <c r="J10" s="144"/>
    </row>
    <row r="11" spans="1:26">
      <c r="A11" s="6" t="s">
        <v>7</v>
      </c>
      <c r="B11" s="152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0" t="s">
        <v>272</v>
      </c>
      <c r="C13" s="11" t="s">
        <v>277</v>
      </c>
      <c r="D13" s="155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273</v>
      </c>
      <c r="C14" s="11" t="s">
        <v>277</v>
      </c>
      <c r="D14" s="155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/>
      <c r="C15" s="10"/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 t="s">
        <v>278</v>
      </c>
      <c r="D17" s="15" t="s">
        <v>279</v>
      </c>
      <c r="E17" s="15">
        <v>16</v>
      </c>
      <c r="F17" s="16"/>
      <c r="G17" s="142"/>
      <c r="H17" s="143"/>
      <c r="I17" s="143"/>
      <c r="J17" s="144"/>
    </row>
    <row r="18" spans="1:10">
      <c r="A18" s="5" t="s">
        <v>20</v>
      </c>
      <c r="B18" s="17"/>
      <c r="C18" s="17"/>
      <c r="D18" s="17"/>
      <c r="E18" s="17"/>
      <c r="F18" s="18"/>
      <c r="G18" s="142"/>
      <c r="H18" s="143"/>
      <c r="I18" s="143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142"/>
      <c r="H19" s="143"/>
      <c r="I19" s="143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 t="s">
        <v>280</v>
      </c>
      <c r="H23" s="140"/>
      <c r="I23" s="140"/>
      <c r="J23" s="141"/>
    </row>
    <row r="24" spans="1:10" ht="15.75" customHeight="1">
      <c r="A24" s="25" t="s">
        <v>28</v>
      </c>
      <c r="B24" s="26" t="s">
        <v>281</v>
      </c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 t="s">
        <v>277</v>
      </c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/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/>
      <c r="C43" s="28" t="s">
        <v>54</v>
      </c>
      <c r="D43" s="131" t="s">
        <v>275</v>
      </c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 t="s">
        <v>255</v>
      </c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C4" workbookViewId="0">
      <selection activeCell="Y5" sqref="Y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9" t="s">
        <v>58</v>
      </c>
      <c r="B1" s="160"/>
      <c r="C1" s="41" t="s">
        <v>59</v>
      </c>
      <c r="D1" s="42">
        <f>SUM(D5:D47)</f>
        <v>2</v>
      </c>
      <c r="E1" s="43"/>
      <c r="F1" s="43"/>
      <c r="G1" s="44"/>
      <c r="H1" s="161" t="s">
        <v>60</v>
      </c>
      <c r="I1" s="162"/>
      <c r="J1" s="162"/>
      <c r="K1" s="162"/>
      <c r="L1" s="162"/>
      <c r="M1" s="162"/>
      <c r="N1" s="160"/>
      <c r="O1" s="163"/>
      <c r="P1" s="162"/>
      <c r="Q1" s="162"/>
      <c r="R1" s="162"/>
      <c r="S1" s="160"/>
      <c r="T1" s="45"/>
      <c r="U1" s="45"/>
      <c r="V1" s="45"/>
      <c r="W1" s="45"/>
      <c r="X1" s="45"/>
      <c r="Y1" s="46"/>
      <c r="Z1" s="47"/>
    </row>
    <row r="2" spans="1:26" ht="23.25" customHeight="1">
      <c r="A2" s="164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5"/>
      <c r="Z2" s="48"/>
    </row>
    <row r="3" spans="1:26" ht="48.75" customHeight="1">
      <c r="A3" s="169" t="s">
        <v>62</v>
      </c>
      <c r="B3" s="166" t="s">
        <v>63</v>
      </c>
      <c r="C3" s="168" t="s">
        <v>64</v>
      </c>
      <c r="D3" s="174" t="s">
        <v>65</v>
      </c>
      <c r="E3" s="177" t="s">
        <v>66</v>
      </c>
      <c r="F3" s="153"/>
      <c r="G3" s="165"/>
      <c r="H3" s="183"/>
      <c r="I3" s="165"/>
      <c r="J3" s="49" t="s">
        <v>67</v>
      </c>
      <c r="K3" s="166" t="s">
        <v>68</v>
      </c>
      <c r="L3" s="166" t="s">
        <v>69</v>
      </c>
      <c r="M3" s="171" t="s">
        <v>70</v>
      </c>
      <c r="N3" s="165"/>
      <c r="O3" s="172" t="s">
        <v>71</v>
      </c>
      <c r="P3" s="153"/>
      <c r="Q3" s="153"/>
      <c r="R3" s="153"/>
      <c r="S3" s="165"/>
      <c r="T3" s="172" t="s">
        <v>72</v>
      </c>
      <c r="U3" s="153"/>
      <c r="V3" s="153"/>
      <c r="W3" s="153"/>
      <c r="X3" s="154"/>
      <c r="Y3" s="173" t="s">
        <v>73</v>
      </c>
      <c r="Z3" s="173" t="s">
        <v>74</v>
      </c>
    </row>
    <row r="4" spans="1:26" ht="33" customHeight="1">
      <c r="A4" s="170"/>
      <c r="B4" s="167"/>
      <c r="C4" s="167"/>
      <c r="D4" s="175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7"/>
      <c r="L4" s="167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7"/>
      <c r="Z4" s="167"/>
    </row>
    <row r="5" spans="1:26">
      <c r="A5" s="53">
        <v>1</v>
      </c>
      <c r="B5" s="54"/>
      <c r="C5" s="55" t="s">
        <v>173</v>
      </c>
      <c r="D5" s="56">
        <v>2</v>
      </c>
      <c r="E5" s="57">
        <v>2450</v>
      </c>
      <c r="F5" s="57">
        <v>800</v>
      </c>
      <c r="G5" s="57">
        <v>240</v>
      </c>
      <c r="H5" s="54"/>
      <c r="I5" s="54"/>
      <c r="J5" s="58">
        <v>5</v>
      </c>
      <c r="K5" s="59" t="s">
        <v>237</v>
      </c>
      <c r="L5" s="57" t="s">
        <v>240</v>
      </c>
      <c r="M5" s="59">
        <v>691</v>
      </c>
      <c r="N5" s="59">
        <v>381</v>
      </c>
      <c r="O5" s="59">
        <v>100</v>
      </c>
      <c r="P5" s="59">
        <v>100</v>
      </c>
      <c r="Q5" s="59"/>
      <c r="R5" s="59"/>
      <c r="S5" s="59"/>
      <c r="T5" s="61">
        <v>1.5</v>
      </c>
      <c r="U5" s="61">
        <v>1.5</v>
      </c>
      <c r="V5" s="61">
        <v>1.5</v>
      </c>
      <c r="W5" s="61">
        <v>1.5</v>
      </c>
      <c r="X5" s="61"/>
      <c r="Y5" s="62" t="s">
        <v>283</v>
      </c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6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69" t="s">
        <v>62</v>
      </c>
      <c r="B31" s="166" t="s">
        <v>63</v>
      </c>
      <c r="C31" s="168" t="s">
        <v>64</v>
      </c>
      <c r="D31" s="174" t="s">
        <v>65</v>
      </c>
      <c r="E31" s="177" t="s">
        <v>90</v>
      </c>
      <c r="F31" s="153"/>
      <c r="G31" s="165"/>
      <c r="H31" s="178" t="s">
        <v>91</v>
      </c>
      <c r="I31" s="166" t="s">
        <v>92</v>
      </c>
      <c r="J31" s="172" t="s">
        <v>93</v>
      </c>
      <c r="K31" s="153"/>
      <c r="L31" s="153"/>
      <c r="M31" s="153"/>
      <c r="N31" s="165"/>
      <c r="O31" s="172" t="s">
        <v>94</v>
      </c>
      <c r="P31" s="153"/>
      <c r="Q31" s="153"/>
      <c r="R31" s="165"/>
      <c r="S31" s="166" t="s">
        <v>95</v>
      </c>
      <c r="T31" s="180" t="s">
        <v>96</v>
      </c>
      <c r="U31" s="181"/>
      <c r="V31" s="181"/>
      <c r="W31" s="181"/>
      <c r="X31" s="182"/>
      <c r="Y31" s="173" t="s">
        <v>97</v>
      </c>
      <c r="Z31" s="173" t="s">
        <v>74</v>
      </c>
    </row>
    <row r="32" spans="1:26" ht="33.75" customHeight="1">
      <c r="A32" s="170"/>
      <c r="B32" s="167"/>
      <c r="C32" s="167"/>
      <c r="D32" s="175"/>
      <c r="E32" s="64" t="s">
        <v>75</v>
      </c>
      <c r="F32" s="64" t="s">
        <v>76</v>
      </c>
      <c r="G32" s="64" t="s">
        <v>77</v>
      </c>
      <c r="H32" s="179"/>
      <c r="I32" s="167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7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7"/>
      <c r="Z32" s="167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19685039370078741" right="0.19685039370078741" top="0.19685039370078741" bottom="0.19685039370078741" header="0" footer="0"/>
  <pageSetup paperSize="8" scale="8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opLeftCell="A7" workbookViewId="0">
      <selection activeCell="H13" sqref="H13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1" t="s">
        <v>104</v>
      </c>
      <c r="B1" s="192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3"/>
      <c r="C2" s="87"/>
      <c r="D2" s="88" t="s">
        <v>105</v>
      </c>
      <c r="E2" s="89">
        <f>SUM(E5:E54)</f>
        <v>17</v>
      </c>
      <c r="F2" s="194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1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70"/>
      <c r="B4" s="167"/>
      <c r="C4" s="167"/>
      <c r="D4" s="167"/>
      <c r="E4" s="167"/>
      <c r="F4" s="167"/>
      <c r="G4" s="179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0"/>
    </row>
    <row r="5" spans="1:14">
      <c r="A5" s="93">
        <v>1</v>
      </c>
      <c r="B5" s="94" t="s">
        <v>284</v>
      </c>
      <c r="C5" s="60" t="s">
        <v>240</v>
      </c>
      <c r="D5" s="95" t="s">
        <v>218</v>
      </c>
      <c r="E5" s="96">
        <v>1</v>
      </c>
      <c r="F5" s="95">
        <v>1706</v>
      </c>
      <c r="G5" s="95">
        <v>735</v>
      </c>
      <c r="H5" s="95">
        <v>16</v>
      </c>
      <c r="I5" s="97"/>
      <c r="J5" s="97"/>
      <c r="K5" s="97"/>
      <c r="L5" s="97"/>
      <c r="M5" s="97"/>
      <c r="N5" s="98"/>
    </row>
    <row r="6" spans="1:14">
      <c r="A6" s="93">
        <v>2</v>
      </c>
      <c r="B6" s="94" t="s">
        <v>285</v>
      </c>
      <c r="C6" s="60" t="s">
        <v>240</v>
      </c>
      <c r="D6" s="95" t="s">
        <v>221</v>
      </c>
      <c r="E6" s="96">
        <v>3</v>
      </c>
      <c r="F6" s="95">
        <v>735</v>
      </c>
      <c r="G6" s="95">
        <v>223</v>
      </c>
      <c r="H6" s="95">
        <v>16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 t="s">
        <v>286</v>
      </c>
      <c r="C7" s="57" t="s">
        <v>240</v>
      </c>
      <c r="D7" s="95" t="s">
        <v>218</v>
      </c>
      <c r="E7" s="95">
        <v>2</v>
      </c>
      <c r="F7" s="95">
        <v>768</v>
      </c>
      <c r="G7" s="95">
        <v>50</v>
      </c>
      <c r="H7" s="95">
        <v>16</v>
      </c>
      <c r="I7" s="97"/>
      <c r="J7" s="97"/>
      <c r="K7" s="97"/>
      <c r="L7" s="97"/>
      <c r="M7" s="97"/>
      <c r="N7" s="98"/>
    </row>
    <row r="8" spans="1:14">
      <c r="A8" s="93">
        <v>4</v>
      </c>
      <c r="B8" s="94" t="s">
        <v>287</v>
      </c>
      <c r="C8" s="57" t="s">
        <v>240</v>
      </c>
      <c r="D8" s="95" t="s">
        <v>218</v>
      </c>
      <c r="E8" s="95">
        <v>2</v>
      </c>
      <c r="F8" s="95">
        <v>2400</v>
      </c>
      <c r="G8" s="95">
        <v>120</v>
      </c>
      <c r="H8" s="95">
        <v>16</v>
      </c>
      <c r="I8" s="97"/>
      <c r="J8" s="97"/>
      <c r="K8" s="97"/>
      <c r="L8" s="97"/>
      <c r="M8" s="97"/>
      <c r="N8" s="98"/>
    </row>
    <row r="9" spans="1:14">
      <c r="A9" s="93">
        <v>5</v>
      </c>
      <c r="B9" s="94" t="s">
        <v>288</v>
      </c>
      <c r="C9" s="57" t="s">
        <v>240</v>
      </c>
      <c r="D9" s="95" t="s">
        <v>221</v>
      </c>
      <c r="E9" s="95">
        <v>1</v>
      </c>
      <c r="F9" s="95">
        <v>703</v>
      </c>
      <c r="G9" s="95">
        <v>222</v>
      </c>
      <c r="H9" s="95">
        <v>16</v>
      </c>
      <c r="I9" s="97"/>
      <c r="J9" s="97"/>
      <c r="K9" s="97"/>
      <c r="L9" s="97"/>
      <c r="M9" s="97"/>
      <c r="N9" s="98"/>
    </row>
    <row r="10" spans="1:14" ht="30">
      <c r="A10" s="93">
        <v>6</v>
      </c>
      <c r="B10" s="94" t="s">
        <v>289</v>
      </c>
      <c r="C10" s="57" t="s">
        <v>240</v>
      </c>
      <c r="D10" s="95" t="s">
        <v>228</v>
      </c>
      <c r="E10" s="95">
        <v>2</v>
      </c>
      <c r="F10" s="95">
        <v>222</v>
      </c>
      <c r="G10" s="95">
        <v>90</v>
      </c>
      <c r="H10" s="95">
        <v>16</v>
      </c>
      <c r="I10" s="97"/>
      <c r="J10" s="97"/>
      <c r="K10" s="97"/>
      <c r="L10" s="97"/>
      <c r="M10" s="97"/>
      <c r="N10" s="98"/>
    </row>
    <row r="11" spans="1:14">
      <c r="A11" s="93">
        <v>7</v>
      </c>
      <c r="B11" s="94" t="s">
        <v>290</v>
      </c>
      <c r="C11" s="57" t="s">
        <v>240</v>
      </c>
      <c r="D11" s="95" t="s">
        <v>221</v>
      </c>
      <c r="E11" s="95">
        <v>2</v>
      </c>
      <c r="F11" s="95">
        <v>200</v>
      </c>
      <c r="G11" s="95">
        <v>69</v>
      </c>
      <c r="H11" s="95">
        <v>16</v>
      </c>
      <c r="I11" s="97"/>
      <c r="J11" s="97"/>
      <c r="K11" s="97"/>
      <c r="L11" s="97"/>
      <c r="M11" s="97"/>
      <c r="N11" s="98"/>
    </row>
    <row r="12" spans="1:14">
      <c r="A12" s="93">
        <v>8</v>
      </c>
      <c r="B12" s="94" t="s">
        <v>291</v>
      </c>
      <c r="C12" s="57" t="s">
        <v>240</v>
      </c>
      <c r="D12" s="95" t="s">
        <v>221</v>
      </c>
      <c r="E12" s="95">
        <v>2</v>
      </c>
      <c r="F12" s="95">
        <v>645</v>
      </c>
      <c r="G12" s="95">
        <v>69</v>
      </c>
      <c r="H12" s="95">
        <v>16</v>
      </c>
      <c r="I12" s="97"/>
      <c r="J12" s="97"/>
      <c r="K12" s="97"/>
      <c r="L12" s="97"/>
      <c r="M12" s="97"/>
      <c r="N12" s="98"/>
    </row>
    <row r="13" spans="1:14">
      <c r="A13" s="93">
        <v>9</v>
      </c>
      <c r="B13" s="94" t="s">
        <v>292</v>
      </c>
      <c r="C13" s="57" t="s">
        <v>240</v>
      </c>
      <c r="D13" s="95" t="s">
        <v>218</v>
      </c>
      <c r="E13" s="95">
        <v>1</v>
      </c>
      <c r="F13" s="95">
        <v>645</v>
      </c>
      <c r="G13" s="95">
        <v>168</v>
      </c>
      <c r="H13" s="95">
        <v>16</v>
      </c>
      <c r="I13" s="97"/>
      <c r="J13" s="97"/>
      <c r="K13" s="97"/>
      <c r="L13" s="97"/>
      <c r="M13" s="97"/>
      <c r="N13" s="98"/>
    </row>
    <row r="14" spans="1:14" ht="30">
      <c r="A14" s="93">
        <v>10</v>
      </c>
      <c r="B14" s="94" t="s">
        <v>293</v>
      </c>
      <c r="C14" s="57" t="s">
        <v>240</v>
      </c>
      <c r="D14" s="95" t="s">
        <v>220</v>
      </c>
      <c r="E14" s="95">
        <v>1</v>
      </c>
      <c r="F14" s="95">
        <v>732</v>
      </c>
      <c r="G14" s="95">
        <v>87</v>
      </c>
      <c r="H14" s="95">
        <v>16</v>
      </c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0866141732283472" right="0.70866141732283472" top="0.74803149606299213" bottom="0.74803149606299213" header="0" footer="0"/>
  <pageSetup paperSize="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7" t="s">
        <v>120</v>
      </c>
      <c r="R2" s="143"/>
      <c r="S2" s="143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2023-04-23T06:57:20Z</cp:lastPrinted>
  <dcterms:created xsi:type="dcterms:W3CDTF">2020-01-31T01:04:26Z</dcterms:created>
  <dcterms:modified xsi:type="dcterms:W3CDTF">2023-04-23T06:58:11Z</dcterms:modified>
</cp:coreProperties>
</file>