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<sst xmlns="http://schemas.openxmlformats.org/spreadsheetml/2006/main" count="850" uniqueCount="306">
  <si>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</si>
  <si>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</si>
  <si>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</si>
  <si>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</si>
  <si>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</si>
  <si>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</si>
  <si>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</si>
  <si>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</si>
  <si>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</si>
  <si>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</si>
  <si>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</si>
  <si>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</si>
  <si>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</si>
  <si>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</si>
  <si>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</si>
  <si>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</si>
  <si>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</si>
  <si>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</si>
  <si>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</si>
  <si>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</si>
  <si>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</si>
  <si>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</si>
  <si>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</si>
  <si>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</si>
  <si>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</si>
  <si>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</si>
  <si>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</si>
  <si>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</si>
  <si>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</si>
  <si>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</si>
  <si>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</si>
  <si>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</si>
  <si>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</si>
  <si>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</si>
  <si>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</si>
  <si>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</si>
  <si>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</si>
  <si>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</si>
  <si>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</si>
  <si>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</si>
  <si>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</si>
  <si>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</si>
  <si>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</si>
  <si>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</si>
  <si>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</si>
  <si>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</si>
  <si>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</si>
  <si>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</si>
  <si>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</si>
  <si>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</si>
  <si>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</si>
  <si>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</si>
  <si>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</si>
  <si>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</si>
  <si>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</si>
  <si>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</si>
  <si>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</si>
  <si>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</si>
  <si>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</si>
  <si>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</si>
  <si>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</si>
  <si>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</si>
  <si>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</si>
  <si>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</si>
  <si>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</si>
  <si>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</si>
  <si>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</si>
  <si>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</si>
  <si>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</si>
  <si>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</si>
  <si>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</si>
  <si>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</si>
  <si>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</si>
  <si>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</si>
  <si>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</si>
  <si>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</si>
  <si>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</si>
  <si>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</si>
  <si>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</si>
  <si>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</si>
  <si>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</si>
  <si>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</si>
  <si>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</si>
  <si>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</si>
  <si>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</si>
  <si>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</si>
  <si>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</si>
  <si>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</si>
  <si>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</si>
  <si>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</si>
  <si>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</si>
  <si>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</si>
  <si>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</si>
  <si>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</si>
  <si>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</si>
  <si>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</si>
  <si>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</si>
  <si>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</si>
  <si>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</si>
  <si>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</si>
  <si>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</si>
  <si>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</si>
  <si>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</si>
  <si>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</si>
  <si>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</si>
  <si>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</si>
  <si>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</si>
  <si>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</si>
  <si>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</si>
  <si>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</si>
  <si>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</si>
  <si>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</si>
  <si>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</si>
  <si>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</si>
  <si>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</si>
  <si>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</si>
  <si>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</si>
  <si>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</si>
  <si>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</si>
  <si>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</si>
  <si>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</si>
  <si>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</si>
  <si>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</si>
  <si>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</si>
  <si>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</si>
  <si>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</si>
  <si>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</si>
  <si>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</si>
  <si>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</si>
  <si>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</si>
  <si>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</si>
  <si>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</si>
  <si>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</si>
  <si>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</si>
  <si>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</si>
  <si>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</si>
  <si>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</si>
  <si>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</si>
  <si>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</si>
  <si>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</si>
  <si>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</si>
  <si>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</si>
  <si>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</si>
  <si>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</si>
  <si>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</si>
  <si>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</si>
  <si>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</si>
  <si>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</si>
  <si>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</si>
  <si>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</si>
  <si>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</si>
  <si>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</si>
  <si>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</si>
  <si>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</si>
  <si>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</si>
  <si>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</si>
  <si>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</si>
  <si>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</si>
  <si>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</si>
  <si>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</si>
  <si>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</si>
  <si>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</si>
  <si>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</si>
  <si>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</si>
  <si>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</si>
  <si>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</si>
  <si>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</si>
  <si>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</si>
  <si>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</si>
  <si>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</si>
  <si>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</si>
  <si>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</si>
  <si>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</si>
  <si>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</si>
  <si>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</si>
  <si>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</si>
  <si>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</si>
  <si>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</si>
  <si>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</si>
  <si>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</si>
  <si>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</si>
  <si>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</si>
  <si>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</si>
  <si>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</si>
  <si>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</si>
  <si>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</si>
  <si>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</si>
  <si>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</si>
  <si>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</si>
  <si>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</si>
  <si>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</si>
  <si>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</si>
  <si>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</si>
  <si>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</si>
  <si>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</si>
  <si>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</si>
  <si>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</si>
  <si>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</si>
  <si>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</si>
  <si>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</si>
  <si>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</si>
  <si>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</si>
  <si>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</si>
  <si>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</si>
  <si>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</si>
  <si>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</si>
  <si>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</si>
  <si>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</si>
  <si>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</si>
  <si>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</si>
  <si>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</si>
  <si>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</si>
  <si>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</si>
  <si>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</si>
  <si>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</si>
  <si>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</si>
  <si>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</si>
  <si>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</si>
  <si>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</si>
  <si>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</si>
  <si>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</si>
  <si>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</si>
  <si>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</si>
  <si>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</si>
  <si>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</si>
  <si>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</si>
  <si>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</si>
  <si>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</si>
  <si>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</si>
  <si>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</si>
  <si>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</si>
  <si>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</si>
  <si>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</si>
  <si>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</si>
  <si>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</si>
  <si>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</si>
  <si>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</si>
  <si>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</si>
  <si>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</si>
  <si>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</si>
  <si>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</si>
  <si>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</si>
  <si>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</si>
  <si>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</si>
  <si>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</si>
  <si>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</si>
  <si>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</si>
  <si>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</si>
  <si>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</si>
  <si>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</si>
  <si>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</si>
  <si>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</si>
  <si>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</si>
  <si>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</si>
  <si>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</si>
  <si>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</si>
  <si>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</si>
  <si>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</si>
  <si>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</si>
  <si>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</si>
  <si>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</si>
  <si>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</si>
  <si>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</si>
  <si>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</si>
  <si>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</si>
  <si>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</si>
  <si>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</si>
  <si>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</si>
  <si>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</si>
  <si>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</si>
  <si>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</si>
  <si>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</si>
  <si>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</si>
  <si>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</si>
  <si>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Greg &amp; Jill's kitchen</t>
  </si>
  <si>
    <t>Yes</t>
  </si>
  <si>
    <t>No</t>
  </si>
  <si>
    <t>Satin</t>
  </si>
  <si>
    <t>Hettich Atira</t>
  </si>
  <si>
    <t>Bin draw.</t>
  </si>
  <si>
    <t>No drilling</t>
  </si>
  <si>
    <t>White MDF ( Shaker style )</t>
  </si>
  <si>
    <t>White MDF ( Plain )</t>
  </si>
  <si>
    <t>Special 1</t>
  </si>
  <si>
    <t>Pantry</t>
  </si>
  <si>
    <t>Upper</t>
  </si>
  <si>
    <t>Base</t>
  </si>
  <si>
    <t>Base end</t>
  </si>
  <si>
    <t>Special 2</t>
  </si>
  <si>
    <t>Back panel</t>
  </si>
  <si>
    <t>Special 3</t>
  </si>
  <si>
    <t>Tall panel</t>
  </si>
  <si>
    <t>Special 4</t>
  </si>
  <si>
    <t>Oven</t>
  </si>
  <si>
    <t>Kicker</t>
  </si>
  <si>
    <t>Substrate</t>
  </si>
  <si>
    <t>Raw MDF</t>
  </si>
  <si>
    <t>Raw</t>
  </si>
  <si>
    <t>White or Raw MDF</t>
  </si>
  <si>
    <t>Template</t>
  </si>
  <si>
    <t>Filler</t>
  </si>
  <si>
    <t>Draw base</t>
  </si>
  <si>
    <t>Draw back</t>
  </si>
  <si>
    <t>C1. Square Shaker style doors and Panels. 60mm frame and 6-9mm deep please.</t>
  </si>
  <si>
    <t>For C3. If you can get white satin MDF 16mm that would be great. If can't Raw is fine.</t>
  </si>
  <si>
    <t>26.6.2023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</si>
</sst>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6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304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305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275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275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281</v>
      </c>
      <c r="D17" s="15" t="s">
        <v>277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 t="s">
        <v>282</v>
      </c>
      <c r="D18" s="17" t="s">
        <v>277</v>
      </c>
      <c r="E18" s="17">
        <v>18</v>
      </c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 t="s">
        <v>298</v>
      </c>
      <c r="D19" s="17"/>
      <c r="E19" s="17">
        <v>16</v>
      </c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 t="s">
        <v>296</v>
      </c>
      <c r="D20" s="17" t="s">
        <v>297</v>
      </c>
      <c r="E20" s="17">
        <v>18</v>
      </c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 t="s">
        <v>296</v>
      </c>
      <c r="D21" s="20" t="s">
        <v>297</v>
      </c>
      <c r="E21" s="20">
        <v>3</v>
      </c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303</v>
      </c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278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22" workbookViewId="0">
      <selection activeCell="J33" sqref="J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3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205</v>
      </c>
      <c r="D33" s="57">
        <v>1</v>
      </c>
      <c r="E33" s="57">
        <v>720</v>
      </c>
      <c r="F33" s="57">
        <v>300</v>
      </c>
      <c r="G33" s="57">
        <v>560</v>
      </c>
      <c r="H33" s="59" t="str">
        <f>VLOOKUP(C33, Codes!D72:E81, 2, FALSE)</f>
        <v>N</v>
      </c>
      <c r="I33" s="68" t="s">
        <v>240</v>
      </c>
      <c r="J33" s="59">
        <v>297</v>
      </c>
      <c r="K33" s="59">
        <v>717</v>
      </c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 t="s">
        <v>279</v>
      </c>
      <c r="Z33" s="63" t="s">
        <v>280</v>
      </c>
    </row>
    <row r="34" spans="1:26" ht="15.75" customHeight="1">
      <c r="A34" s="53">
        <v>2</v>
      </c>
      <c r="B34" s="67"/>
      <c r="C34" s="68" t="s">
        <v>207</v>
      </c>
      <c r="D34" s="57">
        <v>1</v>
      </c>
      <c r="E34" s="57">
        <v>720</v>
      </c>
      <c r="F34" s="57">
        <v>1045</v>
      </c>
      <c r="G34" s="57">
        <v>560</v>
      </c>
      <c r="H34" s="198" t="s">
        <v>219</v>
      </c>
      <c r="I34" s="68" t="s">
        <v>240</v>
      </c>
      <c r="J34" s="59">
        <v>1042</v>
      </c>
      <c r="K34" s="59">
        <v>177</v>
      </c>
      <c r="L34" s="59">
        <v>267</v>
      </c>
      <c r="M34" s="59">
        <v>267</v>
      </c>
      <c r="N34" s="59"/>
      <c r="O34" s="59">
        <v>70</v>
      </c>
      <c r="P34" s="59">
        <v>176</v>
      </c>
      <c r="Q34" s="59">
        <v>176</v>
      </c>
      <c r="R34" s="61"/>
      <c r="S34" s="69">
        <v>470</v>
      </c>
      <c r="T34" s="70">
        <v>1.5</v>
      </c>
      <c r="U34" s="70">
        <v>1.5</v>
      </c>
      <c r="V34" s="70">
        <v>1.5</v>
      </c>
      <c r="W34" s="70">
        <v>1.5</v>
      </c>
      <c r="X34" s="70"/>
      <c r="Y34" s="71" t="s">
        <v>278</v>
      </c>
      <c r="Z34" s="63"/>
    </row>
    <row r="35" spans="1:26" ht="15.75" customHeight="1">
      <c r="A35" s="53">
        <v>3</v>
      </c>
      <c r="B35" s="67"/>
      <c r="C35" s="68" t="s">
        <v>206</v>
      </c>
      <c r="D35" s="57">
        <v>1</v>
      </c>
      <c r="E35" s="57">
        <v>720</v>
      </c>
      <c r="F35" s="57">
        <v>600</v>
      </c>
      <c r="G35" s="57">
        <v>560</v>
      </c>
      <c r="H35" s="198" t="s">
        <v>219</v>
      </c>
      <c r="I35" s="68" t="s">
        <v>240</v>
      </c>
      <c r="J35" s="59">
        <v>597</v>
      </c>
      <c r="K35" s="59">
        <v>357</v>
      </c>
      <c r="L35" s="59">
        <v>357</v>
      </c>
      <c r="M35" s="59"/>
      <c r="N35" s="59"/>
      <c r="O35" s="59">
        <v>176</v>
      </c>
      <c r="P35" s="59">
        <v>176</v>
      </c>
      <c r="Q35" s="59"/>
      <c r="R35" s="61"/>
      <c r="S35" s="69">
        <v>470</v>
      </c>
      <c r="T35" s="70">
        <v>1.5</v>
      </c>
      <c r="U35" s="70">
        <v>1.5</v>
      </c>
      <c r="V35" s="70">
        <v>1.5</v>
      </c>
      <c r="W35" s="70">
        <v>1.5</v>
      </c>
      <c r="X35" s="70"/>
      <c r="Y35" s="71" t="s">
        <v>278</v>
      </c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9" workbookViewId="0">
      <selection activeCell="H34" sqref="H3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52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284</v>
      </c>
      <c r="C5" s="60" t="s">
        <v>240</v>
      </c>
      <c r="D5" s="95" t="s">
        <v>218</v>
      </c>
      <c r="E5" s="96">
        <v>2</v>
      </c>
      <c r="F5" s="95">
        <v>2075</v>
      </c>
      <c r="G5" s="95">
        <v>431</v>
      </c>
      <c r="H5" s="95">
        <v>18</v>
      </c>
      <c r="I5" s="97"/>
      <c r="J5" s="97"/>
      <c r="K5" s="97"/>
      <c r="L5" s="97"/>
      <c r="M5" s="97"/>
      <c r="N5" s="98" t="s">
        <v>283</v>
      </c>
    </row>
    <row r="6" spans="1:14">
      <c r="A6" s="93">
        <v>2</v>
      </c>
      <c r="B6" s="94" t="s">
        <v>285</v>
      </c>
      <c r="C6" s="60" t="s">
        <v>240</v>
      </c>
      <c r="D6" s="95" t="s">
        <v>218</v>
      </c>
      <c r="E6" s="96">
        <v>3</v>
      </c>
      <c r="F6" s="95">
        <v>625</v>
      </c>
      <c r="G6" s="95">
        <v>437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285</v>
      </c>
      <c r="C7" s="57" t="s">
        <v>240</v>
      </c>
      <c r="D7" s="95" t="s">
        <v>218</v>
      </c>
      <c r="E7" s="95">
        <v>2</v>
      </c>
      <c r="F7" s="95">
        <v>585</v>
      </c>
      <c r="G7" s="95">
        <v>447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285</v>
      </c>
      <c r="C8" s="57" t="s">
        <v>240</v>
      </c>
      <c r="D8" s="95" t="s">
        <v>218</v>
      </c>
      <c r="E8" s="95">
        <v>5</v>
      </c>
      <c r="F8" s="95">
        <v>625</v>
      </c>
      <c r="G8" s="95">
        <v>381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285</v>
      </c>
      <c r="C9" s="57" t="s">
        <v>240</v>
      </c>
      <c r="D9" s="95" t="s">
        <v>218</v>
      </c>
      <c r="E9" s="95">
        <v>2</v>
      </c>
      <c r="F9" s="95">
        <v>403</v>
      </c>
      <c r="G9" s="95">
        <v>491</v>
      </c>
      <c r="H9" s="95">
        <v>18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286</v>
      </c>
      <c r="C10" s="57" t="s">
        <v>240</v>
      </c>
      <c r="D10" s="95" t="s">
        <v>218</v>
      </c>
      <c r="E10" s="95">
        <v>1</v>
      </c>
      <c r="F10" s="95">
        <v>717</v>
      </c>
      <c r="G10" s="95">
        <v>517</v>
      </c>
      <c r="H10" s="95">
        <v>18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286</v>
      </c>
      <c r="C11" s="57" t="s">
        <v>240</v>
      </c>
      <c r="D11" s="95" t="s">
        <v>218</v>
      </c>
      <c r="E11" s="95">
        <v>2</v>
      </c>
      <c r="F11" s="95">
        <v>717</v>
      </c>
      <c r="G11" s="95">
        <v>317</v>
      </c>
      <c r="H11" s="95">
        <v>18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286</v>
      </c>
      <c r="C12" s="57" t="s">
        <v>240</v>
      </c>
      <c r="D12" s="95" t="s">
        <v>218</v>
      </c>
      <c r="E12" s="95">
        <v>2</v>
      </c>
      <c r="F12" s="95">
        <v>717</v>
      </c>
      <c r="G12" s="95">
        <v>444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286</v>
      </c>
      <c r="C13" s="57" t="s">
        <v>240</v>
      </c>
      <c r="D13" s="95" t="s">
        <v>218</v>
      </c>
      <c r="E13" s="95">
        <v>2</v>
      </c>
      <c r="F13" s="95">
        <v>357</v>
      </c>
      <c r="G13" s="95">
        <v>797</v>
      </c>
      <c r="H13" s="95">
        <v>18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286</v>
      </c>
      <c r="C14" s="57" t="s">
        <v>240</v>
      </c>
      <c r="D14" s="95" t="s">
        <v>218</v>
      </c>
      <c r="E14" s="95">
        <v>2</v>
      </c>
      <c r="F14" s="95">
        <v>357</v>
      </c>
      <c r="G14" s="95">
        <v>1032</v>
      </c>
      <c r="H14" s="95">
        <v>18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287</v>
      </c>
      <c r="C15" s="57" t="s">
        <v>240</v>
      </c>
      <c r="D15" s="95" t="s">
        <v>218</v>
      </c>
      <c r="E15" s="95">
        <v>1</v>
      </c>
      <c r="F15" s="95">
        <v>880</v>
      </c>
      <c r="G15" s="95">
        <v>600</v>
      </c>
      <c r="H15" s="95">
        <v>18</v>
      </c>
      <c r="I15" s="97"/>
      <c r="J15" s="97"/>
      <c r="K15" s="97"/>
      <c r="L15" s="97"/>
      <c r="M15" s="97"/>
      <c r="N15" s="98" t="s">
        <v>288</v>
      </c>
    </row>
    <row r="16" spans="1:14">
      <c r="A16" s="93">
        <v>12</v>
      </c>
      <c r="B16" s="94" t="s">
        <v>289</v>
      </c>
      <c r="C16" s="57" t="s">
        <v>240</v>
      </c>
      <c r="D16" s="95" t="s">
        <v>218</v>
      </c>
      <c r="E16" s="95">
        <v>1</v>
      </c>
      <c r="F16" s="95">
        <v>880</v>
      </c>
      <c r="G16" s="95">
        <v>1645</v>
      </c>
      <c r="H16" s="95">
        <v>18</v>
      </c>
      <c r="I16" s="97"/>
      <c r="J16" s="97"/>
      <c r="K16" s="97"/>
      <c r="L16" s="97"/>
      <c r="M16" s="97"/>
      <c r="N16" s="98" t="s">
        <v>290</v>
      </c>
    </row>
    <row r="17" spans="1:14">
      <c r="A17" s="93">
        <v>13</v>
      </c>
      <c r="B17" s="94" t="s">
        <v>291</v>
      </c>
      <c r="C17" s="57" t="s">
        <v>240</v>
      </c>
      <c r="D17" s="95" t="s">
        <v>218</v>
      </c>
      <c r="E17" s="95">
        <v>1</v>
      </c>
      <c r="F17" s="95">
        <v>2230</v>
      </c>
      <c r="G17" s="95">
        <v>620</v>
      </c>
      <c r="H17" s="95">
        <v>18</v>
      </c>
      <c r="I17" s="97"/>
      <c r="J17" s="97"/>
      <c r="K17" s="97"/>
      <c r="L17" s="97"/>
      <c r="M17" s="97"/>
      <c r="N17" s="98" t="s">
        <v>292</v>
      </c>
    </row>
    <row r="18" spans="1:14">
      <c r="A18" s="93">
        <v>14</v>
      </c>
      <c r="B18" s="94" t="s">
        <v>293</v>
      </c>
      <c r="C18" s="57" t="s">
        <v>241</v>
      </c>
      <c r="D18" s="95" t="s">
        <v>218</v>
      </c>
      <c r="E18" s="95">
        <v>1</v>
      </c>
      <c r="F18" s="95">
        <v>60</v>
      </c>
      <c r="G18" s="95">
        <v>897</v>
      </c>
      <c r="H18" s="95">
        <v>18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 t="s">
        <v>293</v>
      </c>
      <c r="C19" s="57" t="s">
        <v>241</v>
      </c>
      <c r="D19" s="95" t="s">
        <v>218</v>
      </c>
      <c r="E19" s="95">
        <v>1</v>
      </c>
      <c r="F19" s="95">
        <v>170</v>
      </c>
      <c r="G19" s="95">
        <v>897</v>
      </c>
      <c r="H19" s="95">
        <v>18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294</v>
      </c>
      <c r="C20" s="57" t="s">
        <v>241</v>
      </c>
      <c r="D20" s="95" t="s">
        <v>218</v>
      </c>
      <c r="E20" s="95">
        <v>4</v>
      </c>
      <c r="F20" s="95">
        <v>140</v>
      </c>
      <c r="G20" s="95">
        <v>2400</v>
      </c>
      <c r="H20" s="95">
        <v>18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295</v>
      </c>
      <c r="C21" s="57" t="s">
        <v>243</v>
      </c>
      <c r="D21" s="95" t="s">
        <v>218</v>
      </c>
      <c r="E21" s="95">
        <v>1</v>
      </c>
      <c r="F21" s="95">
        <v>1675</v>
      </c>
      <c r="G21" s="95">
        <v>850</v>
      </c>
      <c r="H21" s="95">
        <v>18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295</v>
      </c>
      <c r="C22" s="57" t="s">
        <v>243</v>
      </c>
      <c r="D22" s="95" t="s">
        <v>218</v>
      </c>
      <c r="E22" s="95">
        <v>2</v>
      </c>
      <c r="F22" s="95">
        <v>2085</v>
      </c>
      <c r="G22" s="95">
        <v>575</v>
      </c>
      <c r="H22" s="95">
        <v>18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295</v>
      </c>
      <c r="C23" s="57" t="s">
        <v>243</v>
      </c>
      <c r="D23" s="95" t="s">
        <v>218</v>
      </c>
      <c r="E23" s="95">
        <v>1</v>
      </c>
      <c r="F23" s="95">
        <v>2156</v>
      </c>
      <c r="G23" s="95">
        <v>575</v>
      </c>
      <c r="H23" s="95">
        <v>18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 t="s">
        <v>299</v>
      </c>
      <c r="C24" s="57" t="s">
        <v>244</v>
      </c>
      <c r="D24" s="95" t="s">
        <v>218</v>
      </c>
      <c r="E24" s="95">
        <v>1</v>
      </c>
      <c r="F24" s="95">
        <v>1725</v>
      </c>
      <c r="G24" s="95">
        <v>900</v>
      </c>
      <c r="H24" s="95">
        <v>3</v>
      </c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 t="s">
        <v>299</v>
      </c>
      <c r="C25" s="57" t="s">
        <v>244</v>
      </c>
      <c r="D25" s="95" t="s">
        <v>218</v>
      </c>
      <c r="E25" s="95">
        <v>2</v>
      </c>
      <c r="F25" s="95">
        <v>2085</v>
      </c>
      <c r="G25" s="95">
        <v>600</v>
      </c>
      <c r="H25" s="95">
        <v>3</v>
      </c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 t="s">
        <v>299</v>
      </c>
      <c r="C26" s="57" t="s">
        <v>244</v>
      </c>
      <c r="D26" s="95" t="s">
        <v>218</v>
      </c>
      <c r="E26" s="95">
        <v>1</v>
      </c>
      <c r="F26" s="95">
        <v>2156</v>
      </c>
      <c r="G26" s="95">
        <v>600</v>
      </c>
      <c r="H26" s="95">
        <v>3</v>
      </c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 t="s">
        <v>291</v>
      </c>
      <c r="C27" s="57" t="s">
        <v>242</v>
      </c>
      <c r="D27" s="95" t="s">
        <v>218</v>
      </c>
      <c r="E27" s="95">
        <v>1</v>
      </c>
      <c r="F27" s="95">
        <v>2075</v>
      </c>
      <c r="G27" s="95">
        <v>600</v>
      </c>
      <c r="H27" s="95">
        <v>16</v>
      </c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 t="s">
        <v>300</v>
      </c>
      <c r="C28" s="57" t="s">
        <v>242</v>
      </c>
      <c r="D28" s="95" t="s">
        <v>218</v>
      </c>
      <c r="E28" s="95">
        <v>1</v>
      </c>
      <c r="F28" s="95">
        <v>720</v>
      </c>
      <c r="G28" s="95">
        <v>50</v>
      </c>
      <c r="H28" s="95">
        <v>16</v>
      </c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 t="s">
        <v>300</v>
      </c>
      <c r="C29" s="57" t="s">
        <v>242</v>
      </c>
      <c r="D29" s="95" t="s">
        <v>218</v>
      </c>
      <c r="E29" s="95">
        <v>1</v>
      </c>
      <c r="F29" s="95">
        <v>625</v>
      </c>
      <c r="G29" s="95">
        <v>50</v>
      </c>
      <c r="H29" s="95">
        <v>16</v>
      </c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 t="s">
        <v>301</v>
      </c>
      <c r="C30" s="57" t="s">
        <v>245</v>
      </c>
      <c r="D30" s="95" t="s">
        <v>218</v>
      </c>
      <c r="E30" s="95">
        <v>2</v>
      </c>
      <c r="F30" s="95">
        <v>480</v>
      </c>
      <c r="G30" s="95">
        <v>691</v>
      </c>
      <c r="H30" s="95">
        <v>16</v>
      </c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 t="s">
        <v>301</v>
      </c>
      <c r="C31" s="57" t="s">
        <v>245</v>
      </c>
      <c r="D31" s="95" t="s">
        <v>218</v>
      </c>
      <c r="E31" s="95">
        <v>2</v>
      </c>
      <c r="F31" s="95">
        <v>480</v>
      </c>
      <c r="G31" s="95">
        <v>926</v>
      </c>
      <c r="H31" s="95">
        <v>16</v>
      </c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 t="s">
        <v>302</v>
      </c>
      <c r="C32" s="57" t="s">
        <v>245</v>
      </c>
      <c r="D32" s="95" t="s">
        <v>221</v>
      </c>
      <c r="E32" s="95">
        <v>2</v>
      </c>
      <c r="F32" s="95">
        <v>176</v>
      </c>
      <c r="G32" s="95">
        <v>680</v>
      </c>
      <c r="H32" s="95">
        <v>16</v>
      </c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 t="s">
        <v>302</v>
      </c>
      <c r="C33" s="57" t="s">
        <v>245</v>
      </c>
      <c r="D33" s="95" t="s">
        <v>221</v>
      </c>
      <c r="E33" s="95">
        <v>2</v>
      </c>
      <c r="F33" s="95">
        <v>176</v>
      </c>
      <c r="G33" s="95">
        <v>915</v>
      </c>
      <c r="H33" s="95">
        <v>16</v>
      </c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 t="s">
        <v>287</v>
      </c>
      <c r="C34" s="57" t="s">
        <v>241</v>
      </c>
      <c r="D34" s="95" t="s">
        <v>218</v>
      </c>
      <c r="E34" s="95">
        <v>1</v>
      </c>
      <c r="F34" s="95">
        <v>880</v>
      </c>
      <c r="G34" s="95">
        <v>600</v>
      </c>
      <c r="H34" s="95">
        <v>18</v>
      </c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2023-06-26T02:32:09Z</dcterms:modified>
</cp:coreProperties>
</file>