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212" documentId="8_{1B16AA08-366D-45DB-9CD7-D3D5FC6CD616}" xr6:coauthVersionLast="47" xr6:coauthVersionMax="47" xr10:uidLastSave="{800F6B83-CC61-4E02-98EC-80589430720F}"/>
  <bookViews>
    <workbookView xWindow="-110" yWindow="-110" windowWidth="18220" windowHeight="116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<sst xmlns="http://schemas.openxmlformats.org/spreadsheetml/2006/main" count="829" uniqueCount="284">
  <si>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</si>
  <si>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</si>
  <si>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</si>
  <si>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</si>
  <si>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</si>
  <si>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</si>
  <si>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</si>
  <si>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</si>
  <si>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</si>
  <si>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</si>
  <si>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</si>
  <si>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</si>
  <si>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</si>
  <si>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</si>
  <si>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</si>
  <si>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</si>
  <si>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</si>
  <si>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</si>
  <si>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</si>
  <si>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</si>
  <si>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</si>
  <si>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</si>
  <si>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</si>
  <si>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</si>
  <si>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</si>
  <si>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</si>
  <si>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</si>
  <si>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</si>
  <si>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</si>
  <si>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</si>
  <si>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</si>
  <si>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</si>
  <si>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</si>
  <si>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</si>
  <si>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</si>
  <si>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</si>
  <si>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</si>
  <si>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</si>
  <si>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</si>
  <si>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</si>
  <si>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</si>
  <si>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</si>
  <si>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</si>
  <si>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</si>
  <si>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</si>
  <si>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</si>
  <si>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</si>
  <si>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</si>
  <si>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</si>
  <si>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</si>
  <si>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</si>
  <si>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</si>
  <si>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</si>
  <si>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</si>
  <si>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</si>
  <si>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</si>
  <si>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</si>
  <si>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</si>
  <si>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</si>
  <si>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</si>
  <si>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</si>
  <si>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</si>
  <si>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</si>
  <si>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</si>
  <si>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</si>
  <si>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</si>
  <si>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</si>
  <si>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</si>
  <si>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</si>
  <si>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</si>
  <si>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</si>
  <si>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</si>
  <si>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</si>
  <si>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</si>
  <si>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</si>
  <si>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</si>
  <si>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</si>
  <si>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</si>
  <si>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</si>
  <si>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</si>
  <si>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</si>
  <si>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</si>
  <si>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</si>
  <si>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</si>
  <si>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</si>
  <si>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</si>
  <si>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</si>
  <si>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</si>
  <si>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</si>
  <si>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</si>
  <si>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</si>
  <si>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</si>
  <si>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</si>
  <si>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</si>
  <si>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</si>
  <si>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</si>
  <si>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</si>
  <si>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</si>
  <si>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</si>
  <si>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</si>
  <si>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</si>
  <si>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</si>
  <si>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</si>
  <si>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</si>
  <si>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</si>
  <si>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</si>
  <si>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</si>
  <si>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</si>
  <si>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</si>
  <si>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</si>
  <si>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</si>
  <si>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</si>
  <si>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</si>
  <si>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</si>
  <si>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</si>
  <si>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</si>
  <si>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</si>
  <si>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</si>
  <si>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</si>
  <si>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</si>
  <si>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</si>
  <si>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</si>
  <si>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</si>
  <si>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</si>
  <si>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</si>
  <si>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</si>
  <si>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</si>
  <si>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</si>
  <si>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</si>
  <si>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</si>
  <si>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</si>
  <si>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</si>
  <si>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</si>
  <si>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</si>
  <si>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</si>
  <si>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</si>
  <si>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</si>
  <si>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</si>
  <si>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</si>
  <si>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</si>
  <si>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</si>
  <si>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</si>
  <si>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</si>
  <si>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</si>
  <si>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</si>
  <si>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</si>
  <si>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</si>
  <si>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</si>
  <si>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</si>
  <si>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</si>
  <si>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</si>
  <si>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</si>
  <si>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</si>
  <si>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</si>
  <si>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</si>
  <si>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</si>
  <si>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</si>
  <si>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</si>
  <si>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</si>
  <si>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</si>
  <si>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</si>
  <si>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</si>
  <si>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</si>
  <si>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</si>
  <si>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</si>
  <si>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</si>
  <si>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</si>
  <si>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</si>
  <si>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</si>
  <si>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</si>
  <si>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</si>
  <si>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</si>
  <si>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</si>
  <si>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</si>
  <si>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</si>
  <si>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</si>
  <si>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</si>
  <si>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</si>
  <si>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</si>
  <si>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</si>
  <si>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</si>
  <si>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</si>
  <si>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</si>
  <si>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</si>
  <si>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</si>
  <si>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</si>
  <si>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</si>
  <si>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</si>
  <si>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</si>
  <si>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</si>
  <si>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</si>
  <si>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</si>
  <si>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</si>
  <si>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</si>
  <si>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</si>
  <si>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</si>
  <si>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</si>
  <si>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</si>
  <si>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</si>
  <si>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</si>
  <si>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</si>
  <si>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</si>
  <si>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</si>
  <si>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</si>
  <si>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</si>
  <si>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</si>
  <si>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</si>
  <si>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</si>
  <si>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</si>
  <si>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</si>
  <si>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</si>
  <si>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</si>
  <si>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</si>
  <si>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</si>
  <si>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</si>
  <si>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</si>
  <si>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</si>
  <si>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</si>
  <si>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</si>
  <si>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</si>
  <si>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</si>
  <si>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</si>
  <si>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</si>
  <si>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</si>
  <si>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</si>
  <si>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</si>
  <si>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</si>
  <si>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</si>
  <si>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</si>
  <si>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</si>
  <si>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</si>
  <si>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</si>
  <si>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</si>
  <si>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</si>
  <si>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</si>
  <si>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</si>
  <si>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</si>
  <si>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</si>
  <si>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</si>
  <si>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</si>
  <si>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</si>
  <si>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</si>
  <si>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</si>
  <si>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</si>
  <si>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</si>
  <si>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</si>
  <si>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</si>
  <si>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</si>
  <si>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</si>
  <si>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</si>
  <si>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</si>
  <si>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</si>
  <si>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</si>
  <si>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</si>
  <si>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</si>
  <si>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</si>
  <si>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</si>
  <si>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</si>
  <si>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</si>
  <si>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</si>
  <si>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</si>
  <si>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</si>
  <si>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</si>
  <si>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</si>
  <si>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</si>
  <si>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</si>
  <si>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</si>
  <si>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</si>
  <si>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</si>
  <si>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</si>
  <si>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</si>
  <si>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info@davidserapigliacabinetry.com.au</t>
  </si>
  <si>
    <t>Frankston south garage</t>
  </si>
  <si>
    <t>31/10//2023</t>
  </si>
  <si>
    <t xml:space="preserve">Atira drawers. </t>
  </si>
  <si>
    <t>55mm cut out and 19mm cut out for top strip and between the drawer fronts.</t>
  </si>
  <si>
    <t>55mm cut out and 19mm cut out for top strip and above the sink doors.</t>
  </si>
  <si>
    <t xml:space="preserve">Plyco </t>
  </si>
  <si>
    <t>Alabaster</t>
  </si>
  <si>
    <t>Decoply</t>
  </si>
  <si>
    <t>18mm</t>
  </si>
  <si>
    <t xml:space="preserve">mitre short side </t>
  </si>
  <si>
    <t>30mm for all gaps and shark nose.</t>
  </si>
  <si>
    <t>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</si>
</sst>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184150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2" zoomScale="98" zoomScaleNormal="98" workbookViewId="0">
      <selection activeCell="B10" sqref="B10:F10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3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3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4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3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35">
      <c r="A7" s="52" t="s">
        <v>199</v>
      </c>
      <c r="B7" s="185">
        <v>406073334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35">
      <c r="A8" s="52" t="s">
        <v>200</v>
      </c>
      <c r="B8" s="188" t="s">
        <v>271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35">
      <c r="A9" s="52" t="s">
        <v>201</v>
      </c>
      <c r="B9" s="185" t="s">
        <v>272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35">
      <c r="A10" s="52" t="s">
        <v>202</v>
      </c>
      <c r="B10" s="189" t="s">
        <v>283</v>
      </c>
      <c r="C10" s="186"/>
      <c r="D10" s="186"/>
      <c r="E10" s="186"/>
      <c r="F10" s="187"/>
      <c r="G10" s="179"/>
      <c r="H10" s="180"/>
      <c r="I10" s="180"/>
      <c r="J10" s="181"/>
    </row>
    <row r="11" spans="1:10" ht="15" thickBot="1" x14ac:dyDescent="0.4">
      <c r="A11" s="93" t="s">
        <v>203</v>
      </c>
      <c r="B11" s="189" t="s">
        <v>273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3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6" customHeight="1" x14ac:dyDescent="0.3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35">
      <c r="A17" s="53" t="s">
        <v>164</v>
      </c>
      <c r="B17" s="49" t="s">
        <v>277</v>
      </c>
      <c r="C17" s="49" t="s">
        <v>278</v>
      </c>
      <c r="D17" s="50" t="s">
        <v>279</v>
      </c>
      <c r="E17" s="50" t="s">
        <v>280</v>
      </c>
      <c r="F17" s="64"/>
      <c r="G17" s="179"/>
      <c r="H17" s="180"/>
      <c r="I17" s="180"/>
      <c r="J17" s="181"/>
    </row>
    <row r="18" spans="1:10" x14ac:dyDescent="0.3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3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3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49999999999999" customHeight="1" x14ac:dyDescent="0.35">
      <c r="A23" s="57" t="s">
        <v>169</v>
      </c>
      <c r="B23" s="45"/>
      <c r="C23" s="58" t="s">
        <v>205</v>
      </c>
      <c r="D23" s="194"/>
      <c r="E23" s="195"/>
      <c r="F23" s="195"/>
      <c r="G23" s="197" t="s">
        <v>282</v>
      </c>
      <c r="H23" s="198"/>
      <c r="I23" s="198"/>
      <c r="J23" s="199"/>
    </row>
    <row r="24" spans="1:10" x14ac:dyDescent="0.3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3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3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3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3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3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3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3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3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3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3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3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3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3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3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49999999999999" customHeight="1" thickBot="1" x14ac:dyDescent="0.4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3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3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3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B072CE51-F757-4E9F-A8C7-9D539288902B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F30" workbookViewId="0">
      <selection activeCell="Y33" sqref="Y33:Y35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14" t="s">
        <v>186</v>
      </c>
      <c r="B1" s="215"/>
      <c r="C1" s="105" t="s">
        <v>187</v>
      </c>
      <c r="D1" s="106">
        <f>SUM(D5:D47)</f>
        <v>4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3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3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43.5" x14ac:dyDescent="0.35">
      <c r="A5" s="112">
        <v>1</v>
      </c>
      <c r="B5" s="34"/>
      <c r="C5" s="35" t="s">
        <v>118</v>
      </c>
      <c r="D5" s="36">
        <v>1</v>
      </c>
      <c r="E5" s="37">
        <v>785</v>
      </c>
      <c r="F5" s="37">
        <v>840</v>
      </c>
      <c r="G5" s="37">
        <v>580</v>
      </c>
      <c r="H5" s="33"/>
      <c r="I5" s="33"/>
      <c r="J5" s="99"/>
      <c r="K5" s="99"/>
      <c r="L5" s="36" t="s">
        <v>3</v>
      </c>
      <c r="M5" s="98">
        <v>535</v>
      </c>
      <c r="N5" s="98">
        <v>418</v>
      </c>
      <c r="O5" s="38">
        <v>120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276</v>
      </c>
      <c r="Z5" s="95"/>
    </row>
    <row r="6" spans="1:26" ht="14.5" x14ac:dyDescent="0.3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5" x14ac:dyDescent="0.3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5" x14ac:dyDescent="0.3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5" x14ac:dyDescent="0.3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5" x14ac:dyDescent="0.3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5" x14ac:dyDescent="0.3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5" x14ac:dyDescent="0.3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5" x14ac:dyDescent="0.3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5" x14ac:dyDescent="0.3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5" x14ac:dyDescent="0.3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3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3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43.5" x14ac:dyDescent="0.35">
      <c r="A33" s="113">
        <v>1</v>
      </c>
      <c r="B33" s="8"/>
      <c r="C33" s="11" t="s">
        <v>116</v>
      </c>
      <c r="D33" s="16">
        <v>1</v>
      </c>
      <c r="E33" s="4">
        <v>785</v>
      </c>
      <c r="F33" s="4">
        <v>450</v>
      </c>
      <c r="G33" s="4">
        <v>580</v>
      </c>
      <c r="H33" s="99" t="s">
        <v>5</v>
      </c>
      <c r="I33" s="114" t="s">
        <v>3</v>
      </c>
      <c r="J33" s="102">
        <v>447</v>
      </c>
      <c r="K33" s="103">
        <v>173</v>
      </c>
      <c r="L33" s="103">
        <v>173</v>
      </c>
      <c r="M33" s="103">
        <v>346</v>
      </c>
      <c r="N33" s="103"/>
      <c r="O33" s="14">
        <v>70</v>
      </c>
      <c r="P33" s="14">
        <v>70</v>
      </c>
      <c r="Q33" s="14">
        <v>176</v>
      </c>
      <c r="R33" s="21"/>
      <c r="S33" s="96">
        <v>520</v>
      </c>
      <c r="T33" s="159"/>
      <c r="U33" s="159"/>
      <c r="V33" s="159"/>
      <c r="W33" s="159"/>
      <c r="X33" s="159"/>
      <c r="Y33" s="30" t="s">
        <v>274</v>
      </c>
      <c r="Z33" s="104" t="s">
        <v>275</v>
      </c>
    </row>
    <row r="34" spans="1:26" ht="43.5" x14ac:dyDescent="0.35">
      <c r="A34" s="113">
        <v>2</v>
      </c>
      <c r="B34" s="8"/>
      <c r="C34" s="11" t="s">
        <v>116</v>
      </c>
      <c r="D34" s="16">
        <v>1</v>
      </c>
      <c r="E34" s="4">
        <v>785</v>
      </c>
      <c r="F34" s="4">
        <v>500</v>
      </c>
      <c r="G34" s="4">
        <v>580</v>
      </c>
      <c r="H34" s="101" t="s">
        <v>5</v>
      </c>
      <c r="I34" s="114" t="s">
        <v>3</v>
      </c>
      <c r="J34" s="102">
        <v>496</v>
      </c>
      <c r="K34" s="103">
        <v>173</v>
      </c>
      <c r="L34" s="103">
        <v>173</v>
      </c>
      <c r="M34" s="103">
        <v>346</v>
      </c>
      <c r="N34" s="103"/>
      <c r="O34" s="14">
        <v>70</v>
      </c>
      <c r="P34" s="14">
        <v>70</v>
      </c>
      <c r="Q34" s="14">
        <v>176</v>
      </c>
      <c r="R34" s="21"/>
      <c r="S34" s="96">
        <v>520</v>
      </c>
      <c r="T34" s="159"/>
      <c r="U34" s="159"/>
      <c r="V34" s="159"/>
      <c r="W34" s="159"/>
      <c r="X34" s="159"/>
      <c r="Y34" s="30" t="s">
        <v>274</v>
      </c>
      <c r="Z34" s="104" t="s">
        <v>275</v>
      </c>
    </row>
    <row r="35" spans="1:26" ht="43.5" x14ac:dyDescent="0.35">
      <c r="A35" s="113">
        <v>3</v>
      </c>
      <c r="B35" s="8"/>
      <c r="C35" s="11" t="s">
        <v>115</v>
      </c>
      <c r="D35" s="16">
        <v>1</v>
      </c>
      <c r="E35" s="4">
        <v>785</v>
      </c>
      <c r="F35" s="4">
        <v>550</v>
      </c>
      <c r="G35" s="4">
        <v>580</v>
      </c>
      <c r="H35" s="101" t="s">
        <v>5</v>
      </c>
      <c r="I35" s="114" t="s">
        <v>3</v>
      </c>
      <c r="J35" s="102">
        <v>547</v>
      </c>
      <c r="K35" s="103">
        <v>485</v>
      </c>
      <c r="L35" s="103">
        <v>215</v>
      </c>
      <c r="M35" s="103"/>
      <c r="N35" s="103"/>
      <c r="O35" s="14">
        <v>176</v>
      </c>
      <c r="P35" s="14"/>
      <c r="Q35" s="14"/>
      <c r="R35" s="21"/>
      <c r="S35" s="97">
        <v>520</v>
      </c>
      <c r="T35" s="160"/>
      <c r="U35" s="160"/>
      <c r="V35" s="160"/>
      <c r="W35" s="160"/>
      <c r="X35" s="160"/>
      <c r="Y35" s="30" t="s">
        <v>274</v>
      </c>
      <c r="Z35" s="104" t="s">
        <v>275</v>
      </c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5" workbookViewId="0">
      <selection activeCell="L20" sqref="L20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70"/>
      <c r="B2" s="271"/>
      <c r="C2" s="70"/>
      <c r="D2" s="71" t="s">
        <v>7</v>
      </c>
      <c r="E2" s="72">
        <f>SUM(E5:E54)</f>
        <v>44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5" customHeight="1" x14ac:dyDescent="0.3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3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5" x14ac:dyDescent="0.35">
      <c r="A5" s="128">
        <v>1</v>
      </c>
      <c r="B5" s="2"/>
      <c r="C5" s="15" t="s">
        <v>3</v>
      </c>
      <c r="D5" s="12" t="s">
        <v>71</v>
      </c>
      <c r="E5" s="84">
        <v>4</v>
      </c>
      <c r="F5" s="12">
        <v>2400</v>
      </c>
      <c r="G5" s="12">
        <v>600</v>
      </c>
      <c r="H5" s="12"/>
      <c r="I5" s="13"/>
      <c r="J5" s="13"/>
      <c r="K5" s="13"/>
      <c r="L5" s="13"/>
      <c r="M5" s="13"/>
      <c r="N5" s="129" t="s">
        <v>281</v>
      </c>
    </row>
    <row r="6" spans="1:14" ht="14.5" x14ac:dyDescent="0.35">
      <c r="A6" s="128">
        <v>2</v>
      </c>
      <c r="B6" s="2"/>
      <c r="C6" s="83" t="s">
        <v>3</v>
      </c>
      <c r="D6" s="12" t="s">
        <v>71</v>
      </c>
      <c r="E6" s="84">
        <v>2</v>
      </c>
      <c r="F6" s="12">
        <v>960</v>
      </c>
      <c r="G6" s="12">
        <v>600</v>
      </c>
      <c r="H6" s="12"/>
      <c r="I6" s="13"/>
      <c r="J6" s="13"/>
      <c r="K6" s="13"/>
      <c r="L6" s="13"/>
      <c r="M6" s="13"/>
      <c r="N6" s="129" t="s">
        <v>281</v>
      </c>
    </row>
    <row r="7" spans="1:14" ht="14.5" x14ac:dyDescent="0.35">
      <c r="A7" s="128">
        <v>3</v>
      </c>
      <c r="B7" s="2"/>
      <c r="C7" s="16" t="s">
        <v>3</v>
      </c>
      <c r="D7" s="12" t="s">
        <v>71</v>
      </c>
      <c r="E7" s="85">
        <v>4</v>
      </c>
      <c r="F7" s="12">
        <v>925</v>
      </c>
      <c r="G7" s="12">
        <v>600</v>
      </c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3</v>
      </c>
      <c r="D8" s="12" t="s">
        <v>71</v>
      </c>
      <c r="E8" s="85">
        <v>1</v>
      </c>
      <c r="F8" s="12">
        <v>55</v>
      </c>
      <c r="G8" s="12">
        <v>840</v>
      </c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3</v>
      </c>
      <c r="D9" s="12" t="s">
        <v>71</v>
      </c>
      <c r="E9" s="85">
        <v>2</v>
      </c>
      <c r="F9" s="12">
        <v>55</v>
      </c>
      <c r="G9" s="12">
        <v>450</v>
      </c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3</v>
      </c>
      <c r="D10" s="12" t="s">
        <v>71</v>
      </c>
      <c r="E10" s="85">
        <v>1</v>
      </c>
      <c r="F10" s="12">
        <v>55</v>
      </c>
      <c r="G10" s="12">
        <v>550</v>
      </c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3</v>
      </c>
      <c r="D11" s="12" t="s">
        <v>71</v>
      </c>
      <c r="E11" s="85">
        <v>3</v>
      </c>
      <c r="F11" s="12">
        <v>55</v>
      </c>
      <c r="G11" s="12">
        <v>500</v>
      </c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3</v>
      </c>
      <c r="D12" s="12" t="s">
        <v>71</v>
      </c>
      <c r="E12" s="85">
        <v>3</v>
      </c>
      <c r="F12" s="12">
        <v>2400</v>
      </c>
      <c r="G12" s="12">
        <v>55</v>
      </c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55</v>
      </c>
      <c r="D13" s="12" t="s">
        <v>71</v>
      </c>
      <c r="E13" s="85">
        <v>2</v>
      </c>
      <c r="F13" s="12">
        <v>130</v>
      </c>
      <c r="G13" s="12">
        <v>499</v>
      </c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55</v>
      </c>
      <c r="D14" s="12" t="s">
        <v>71</v>
      </c>
      <c r="E14" s="85">
        <v>2</v>
      </c>
      <c r="F14" s="12">
        <v>130</v>
      </c>
      <c r="G14" s="12">
        <v>800</v>
      </c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55</v>
      </c>
      <c r="D15" s="12" t="s">
        <v>71</v>
      </c>
      <c r="E15" s="85">
        <v>2</v>
      </c>
      <c r="F15" s="12">
        <v>130</v>
      </c>
      <c r="G15" s="12">
        <v>980</v>
      </c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55</v>
      </c>
      <c r="D16" s="12" t="s">
        <v>71</v>
      </c>
      <c r="E16" s="85">
        <v>14</v>
      </c>
      <c r="F16" s="12">
        <v>130</v>
      </c>
      <c r="G16" s="12">
        <v>495</v>
      </c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55</v>
      </c>
      <c r="D17" s="12" t="s">
        <v>71</v>
      </c>
      <c r="E17" s="85">
        <v>1</v>
      </c>
      <c r="F17" s="12">
        <v>468</v>
      </c>
      <c r="G17" s="12">
        <v>460</v>
      </c>
      <c r="H17" s="12"/>
      <c r="I17" s="13"/>
      <c r="J17" s="13"/>
      <c r="K17" s="13"/>
      <c r="L17" s="13"/>
      <c r="M17" s="13"/>
      <c r="N17" s="129"/>
    </row>
    <row r="18" spans="1:14" ht="29" x14ac:dyDescent="0.35">
      <c r="A18" s="128">
        <v>14</v>
      </c>
      <c r="B18" s="2"/>
      <c r="C18" s="16" t="s">
        <v>55</v>
      </c>
      <c r="D18" s="12" t="s">
        <v>78</v>
      </c>
      <c r="E18" s="85">
        <v>2</v>
      </c>
      <c r="F18" s="12">
        <v>460</v>
      </c>
      <c r="G18" s="12">
        <v>492</v>
      </c>
      <c r="H18" s="12"/>
      <c r="I18" s="13"/>
      <c r="J18" s="13"/>
      <c r="K18" s="13"/>
      <c r="L18" s="13"/>
      <c r="M18" s="13"/>
      <c r="N18" s="129"/>
    </row>
    <row r="19" spans="1:14" ht="29" x14ac:dyDescent="0.35">
      <c r="A19" s="128">
        <v>15</v>
      </c>
      <c r="B19" s="2"/>
      <c r="C19" s="16" t="s">
        <v>55</v>
      </c>
      <c r="D19" s="12" t="s">
        <v>78</v>
      </c>
      <c r="E19" s="85">
        <v>1</v>
      </c>
      <c r="F19" s="12">
        <v>460</v>
      </c>
      <c r="G19" s="12">
        <v>500</v>
      </c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2023-10-23T19:38:07Z</dcterms:modified>
</cp:coreProperties>
</file>