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8_{59AD8F59-19BD-4A49-891C-EC196D3E856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<sst xmlns="http://schemas.openxmlformats.org/spreadsheetml/2006/main" count="837" uniqueCount="290">
  <si>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</si>
  <si>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</si>
  <si>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</si>
  <si>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</si>
  <si>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</si>
  <si>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</si>
  <si>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</si>
  <si>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</si>
  <si>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</si>
  <si>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</si>
  <si>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</si>
  <si>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</si>
  <si>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</si>
  <si>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</si>
  <si>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</si>
  <si>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</si>
  <si>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</si>
  <si>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</si>
  <si>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</si>
  <si>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</si>
  <si>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</si>
  <si>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</si>
  <si>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</si>
  <si>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</si>
  <si>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</si>
  <si>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</si>
  <si>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</si>
  <si>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</si>
  <si>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</si>
  <si>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</si>
  <si>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</si>
  <si>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</si>
  <si>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</si>
  <si>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</si>
  <si>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</si>
  <si>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</si>
  <si>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</si>
  <si>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</si>
  <si>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</si>
  <si>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</si>
  <si>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</si>
  <si>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</si>
  <si>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</si>
  <si>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</si>
  <si>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</si>
  <si>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</si>
  <si>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</si>
  <si>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</si>
  <si>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</si>
  <si>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</si>
  <si>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</si>
  <si>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</si>
  <si>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</si>
  <si>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</si>
  <si>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</si>
  <si>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</si>
  <si>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</si>
  <si>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</si>
  <si>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</si>
  <si>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</si>
  <si>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</si>
  <si>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</si>
  <si>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</si>
  <si>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</si>
  <si>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</si>
  <si>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</si>
  <si>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</si>
  <si>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</si>
  <si>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</si>
  <si>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</si>
  <si>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</si>
  <si>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</si>
  <si>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</si>
  <si>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</si>
  <si>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</si>
  <si>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</si>
  <si>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</si>
  <si>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</si>
  <si>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</si>
  <si>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</si>
  <si>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</si>
  <si>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</si>
  <si>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</si>
  <si>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</si>
  <si>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</si>
  <si>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</si>
  <si>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</si>
  <si>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</si>
  <si>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</si>
  <si>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</si>
  <si>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</si>
  <si>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</si>
  <si>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</si>
  <si>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</si>
  <si>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</si>
  <si>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</si>
  <si>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</si>
  <si>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</si>
  <si>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</si>
  <si>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</si>
  <si>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</si>
  <si>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</si>
  <si>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</si>
  <si>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</si>
  <si>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</si>
  <si>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</si>
  <si>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</si>
  <si>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</si>
  <si>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</si>
  <si>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</si>
  <si>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</si>
  <si>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</si>
  <si>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</si>
  <si>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</si>
  <si>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</si>
  <si>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</si>
  <si>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</si>
  <si>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</si>
  <si>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</si>
  <si>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</si>
  <si>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</si>
  <si>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</si>
  <si>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</si>
  <si>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</si>
  <si>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</si>
  <si>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</si>
  <si>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</si>
  <si>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</si>
  <si>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</si>
  <si>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</si>
  <si>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</si>
  <si>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</si>
  <si>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</si>
  <si>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</si>
  <si>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</si>
  <si>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</si>
  <si>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</si>
  <si>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</si>
  <si>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</si>
  <si>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</si>
  <si>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</si>
  <si>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</si>
  <si>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</si>
  <si>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</si>
  <si>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</si>
  <si>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</si>
  <si>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</si>
  <si>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</si>
  <si>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</si>
  <si>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</si>
  <si>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</si>
  <si>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</si>
  <si>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</si>
  <si>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</si>
  <si>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</si>
  <si>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</si>
  <si>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</si>
  <si>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</si>
  <si>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</si>
  <si>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</si>
  <si>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</si>
  <si>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</si>
  <si>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</si>
  <si>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</si>
  <si>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</si>
  <si>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</si>
  <si>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</si>
  <si>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</si>
  <si>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</si>
  <si>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</si>
  <si>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</si>
  <si>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</si>
  <si>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</si>
  <si>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</si>
  <si>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</si>
  <si>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</si>
  <si>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</si>
  <si>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</si>
  <si>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</si>
  <si>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</si>
  <si>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</si>
  <si>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</si>
  <si>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</si>
  <si>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</si>
  <si>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</si>
  <si>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</si>
  <si>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</si>
  <si>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</si>
  <si>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</si>
  <si>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</si>
  <si>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</si>
  <si>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</si>
  <si>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</si>
  <si>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</si>
  <si>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</si>
  <si>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</si>
  <si>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</si>
  <si>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</si>
  <si>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</si>
  <si>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</si>
  <si>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</si>
  <si>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</si>
  <si>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</si>
  <si>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</si>
  <si>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</si>
  <si>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</si>
  <si>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</si>
  <si>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</si>
  <si>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</si>
  <si>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</si>
  <si>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</si>
  <si>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</si>
  <si>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</si>
  <si>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</si>
  <si>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</si>
  <si>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</si>
  <si>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</si>
  <si>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</si>
  <si>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</si>
  <si>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</si>
  <si>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</si>
  <si>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</si>
  <si>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</si>
  <si>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</si>
  <si>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</si>
  <si>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</si>
  <si>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</si>
  <si>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</si>
  <si>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</si>
  <si>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</si>
  <si>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</si>
  <si>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</si>
  <si>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</si>
  <si>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</si>
  <si>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</si>
  <si>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</si>
  <si>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</si>
  <si>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</si>
  <si>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</si>
  <si>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</si>
  <si>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</si>
  <si>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</si>
  <si>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</si>
  <si>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</si>
  <si>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</si>
  <si>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</si>
  <si>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</si>
  <si>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</si>
  <si>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</si>
  <si>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</si>
  <si>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</si>
  <si>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</si>
  <si>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</si>
  <si>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</si>
  <si>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</si>
  <si>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</si>
  <si>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</si>
  <si>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</si>
  <si>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</si>
  <si>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</si>
  <si>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</si>
  <si>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</si>
  <si>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</si>
  <si>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</si>
  <si>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</si>
  <si>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</si>
  <si>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</si>
  <si>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</si>
  <si>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</si>
  <si>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</si>
  <si>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</si>
  <si>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</si>
  <si>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</si>
  <si>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richard white</t>
  </si>
  <si>
    <t>before end of year</t>
  </si>
  <si>
    <t>trade</t>
  </si>
  <si>
    <t>2-pac shaker( Match polytec hampton)</t>
  </si>
  <si>
    <t>satin</t>
  </si>
  <si>
    <t>double</t>
  </si>
  <si>
    <t>No</t>
  </si>
  <si>
    <t>2-pac flat</t>
  </si>
  <si>
    <t>no</t>
  </si>
  <si>
    <t>1/20 Superior Drive Dandenong South</t>
  </si>
  <si>
    <t>DF sits past lhs 18mm</t>
  </si>
  <si>
    <t>DF sits past RHD 18mm</t>
  </si>
  <si>
    <t>DF sits past LHS 18mm</t>
  </si>
  <si>
    <t>DF sits past RHS 18mm</t>
  </si>
  <si>
    <t>DF Sits past RHS 18mm</t>
  </si>
  <si>
    <t>DF sits past both sides 18mm</t>
  </si>
  <si>
    <t>Bottom drawers movento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</si>
</sst>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2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>
      <c r="A7" s="5" t="s">
        <v>3</v>
      </c>
      <c r="B7" s="148">
        <v>423006479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>
      <c r="A10" s="5" t="s">
        <v>6</v>
      </c>
      <c r="B10" s="200">
        <v>45260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>
      <c r="A11" s="6" t="s">
        <v>7</v>
      </c>
      <c r="B11" s="148" t="s">
        <v>274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275</v>
      </c>
      <c r="C17" s="17" t="s">
        <v>276</v>
      </c>
      <c r="D17" s="17" t="s">
        <v>277</v>
      </c>
      <c r="E17" s="17" t="s">
        <v>278</v>
      </c>
      <c r="F17" s="17">
        <v>18</v>
      </c>
      <c r="G17" s="18" t="s">
        <v>279</v>
      </c>
      <c r="H17" s="141"/>
      <c r="I17" s="142"/>
      <c r="J17" s="142"/>
      <c r="K17" s="143"/>
    </row>
    <row r="18" spans="1:11">
      <c r="A18" s="5" t="s">
        <v>21</v>
      </c>
      <c r="B18" s="19" t="s">
        <v>275</v>
      </c>
      <c r="C18" s="19" t="s">
        <v>280</v>
      </c>
      <c r="D18" s="19" t="s">
        <v>277</v>
      </c>
      <c r="E18" s="19" t="s">
        <v>278</v>
      </c>
      <c r="F18" s="19">
        <v>18</v>
      </c>
      <c r="G18" s="20" t="s">
        <v>281</v>
      </c>
      <c r="H18" s="141"/>
      <c r="I18" s="142"/>
      <c r="J18" s="142"/>
      <c r="K18" s="143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 t="s">
        <v>282</v>
      </c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85AE2DD-9CC1-4FEC-BE8D-D56F7C15DDCB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D32" workbookViewId="0">
      <selection activeCell="Y42" sqref="Y42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12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>
      <c r="A5" s="55">
        <v>1</v>
      </c>
      <c r="B5" s="56"/>
      <c r="C5" s="57" t="s">
        <v>90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-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207</v>
      </c>
      <c r="D33" s="59">
        <v>1</v>
      </c>
      <c r="E33" s="59">
        <v>610</v>
      </c>
      <c r="F33" s="59">
        <v>688</v>
      </c>
      <c r="G33" s="59">
        <v>565</v>
      </c>
      <c r="H33" s="61" t="str">
        <f>VLOOKUP(C33, Codes!D72:E81, 2, FALSE)</f>
        <v>N</v>
      </c>
      <c r="I33" s="70" t="s">
        <v>241</v>
      </c>
      <c r="J33" s="61">
        <v>705</v>
      </c>
      <c r="K33" s="61">
        <v>302</v>
      </c>
      <c r="L33" s="61">
        <v>302</v>
      </c>
      <c r="M33" s="61"/>
      <c r="N33" s="61"/>
      <c r="O33" s="61">
        <v>199</v>
      </c>
      <c r="P33" s="61">
        <v>199</v>
      </c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283</v>
      </c>
      <c r="Z33" s="65"/>
    </row>
    <row r="34" spans="1:26" ht="15.75" customHeight="1">
      <c r="A34" s="55">
        <v>2</v>
      </c>
      <c r="B34" s="69"/>
      <c r="C34" s="70" t="s">
        <v>207</v>
      </c>
      <c r="D34" s="59">
        <v>1</v>
      </c>
      <c r="E34" s="59">
        <v>610</v>
      </c>
      <c r="F34" s="59">
        <v>688</v>
      </c>
      <c r="G34" s="59">
        <v>565</v>
      </c>
      <c r="H34" s="74" t="s">
        <v>239</v>
      </c>
      <c r="I34" s="70" t="s">
        <v>241</v>
      </c>
      <c r="J34" s="61">
        <v>686</v>
      </c>
      <c r="K34" s="61">
        <v>302</v>
      </c>
      <c r="L34" s="61">
        <v>302</v>
      </c>
      <c r="M34" s="61"/>
      <c r="N34" s="61"/>
      <c r="O34" s="61">
        <v>199</v>
      </c>
      <c r="P34" s="61">
        <v>199</v>
      </c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207</v>
      </c>
      <c r="D35" s="59">
        <v>1</v>
      </c>
      <c r="E35" s="59">
        <v>610</v>
      </c>
      <c r="F35" s="59">
        <v>688</v>
      </c>
      <c r="G35" s="59">
        <v>565</v>
      </c>
      <c r="H35" s="74" t="s">
        <v>239</v>
      </c>
      <c r="I35" s="70" t="s">
        <v>241</v>
      </c>
      <c r="J35" s="61">
        <v>705</v>
      </c>
      <c r="K35" s="61">
        <v>302</v>
      </c>
      <c r="L35" s="61">
        <v>302</v>
      </c>
      <c r="M35" s="61"/>
      <c r="N35" s="61"/>
      <c r="O35" s="61">
        <v>199</v>
      </c>
      <c r="P35" s="61">
        <v>199</v>
      </c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284</v>
      </c>
      <c r="Z35" s="65"/>
    </row>
    <row r="36" spans="1:26" ht="15.75" customHeight="1">
      <c r="A36" s="55">
        <v>4</v>
      </c>
      <c r="B36" s="69"/>
      <c r="C36" s="70" t="s">
        <v>207</v>
      </c>
      <c r="D36" s="59">
        <v>2</v>
      </c>
      <c r="E36" s="59">
        <v>410</v>
      </c>
      <c r="F36" s="59">
        <v>721</v>
      </c>
      <c r="G36" s="59">
        <v>480</v>
      </c>
      <c r="H36" s="74" t="s">
        <v>239</v>
      </c>
      <c r="I36" s="70" t="s">
        <v>241</v>
      </c>
      <c r="J36" s="61">
        <v>738</v>
      </c>
      <c r="K36" s="61">
        <v>202</v>
      </c>
      <c r="L36" s="61">
        <v>202</v>
      </c>
      <c r="M36" s="61"/>
      <c r="N36" s="61"/>
      <c r="O36" s="61">
        <v>135</v>
      </c>
      <c r="P36" s="61">
        <v>135</v>
      </c>
      <c r="Q36" s="61"/>
      <c r="R36" s="63"/>
      <c r="S36" s="71">
        <v>450</v>
      </c>
      <c r="T36" s="72"/>
      <c r="U36" s="72"/>
      <c r="V36" s="72"/>
      <c r="W36" s="72"/>
      <c r="X36" s="72"/>
      <c r="Y36" s="73" t="s">
        <v>285</v>
      </c>
      <c r="Z36" s="65"/>
    </row>
    <row r="37" spans="1:26" ht="15.75" customHeight="1">
      <c r="A37" s="55">
        <v>5</v>
      </c>
      <c r="B37" s="69"/>
      <c r="C37" s="70" t="s">
        <v>207</v>
      </c>
      <c r="D37" s="59">
        <v>2</v>
      </c>
      <c r="E37" s="59">
        <v>410</v>
      </c>
      <c r="F37" s="59">
        <v>721</v>
      </c>
      <c r="G37" s="59">
        <v>480</v>
      </c>
      <c r="H37" s="74" t="s">
        <v>239</v>
      </c>
      <c r="I37" s="70" t="s">
        <v>241</v>
      </c>
      <c r="J37" s="61">
        <v>719</v>
      </c>
      <c r="K37" s="61">
        <v>202</v>
      </c>
      <c r="L37" s="61">
        <v>202</v>
      </c>
      <c r="M37" s="61"/>
      <c r="N37" s="61"/>
      <c r="O37" s="61">
        <v>135</v>
      </c>
      <c r="P37" s="61">
        <v>135</v>
      </c>
      <c r="Q37" s="61"/>
      <c r="R37" s="63"/>
      <c r="S37" s="71">
        <v>450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207</v>
      </c>
      <c r="D38" s="59">
        <v>2</v>
      </c>
      <c r="E38" s="59">
        <v>410</v>
      </c>
      <c r="F38" s="59">
        <v>721</v>
      </c>
      <c r="G38" s="59">
        <v>480</v>
      </c>
      <c r="H38" s="74" t="s">
        <v>239</v>
      </c>
      <c r="I38" s="70" t="s">
        <v>241</v>
      </c>
      <c r="J38" s="61">
        <v>738</v>
      </c>
      <c r="K38" s="61">
        <v>302</v>
      </c>
      <c r="L38" s="61">
        <v>302</v>
      </c>
      <c r="M38" s="61"/>
      <c r="N38" s="61"/>
      <c r="O38" s="61">
        <v>135</v>
      </c>
      <c r="P38" s="61">
        <v>135</v>
      </c>
      <c r="Q38" s="61"/>
      <c r="R38" s="63"/>
      <c r="S38" s="71">
        <v>450</v>
      </c>
      <c r="T38" s="72"/>
      <c r="U38" s="72"/>
      <c r="V38" s="72"/>
      <c r="W38" s="72"/>
      <c r="X38" s="72"/>
      <c r="Y38" s="73" t="s">
        <v>286</v>
      </c>
      <c r="Z38" s="65"/>
    </row>
    <row r="39" spans="1:26" ht="15.75" customHeight="1">
      <c r="A39" s="55">
        <v>7</v>
      </c>
      <c r="B39" s="69"/>
      <c r="C39" s="70" t="s">
        <v>208</v>
      </c>
      <c r="D39" s="59">
        <v>1</v>
      </c>
      <c r="E39" s="59">
        <v>610</v>
      </c>
      <c r="F39" s="59">
        <v>400</v>
      </c>
      <c r="G39" s="59">
        <v>675</v>
      </c>
      <c r="H39" s="74" t="s">
        <v>239</v>
      </c>
      <c r="I39" s="70" t="s">
        <v>241</v>
      </c>
      <c r="J39" s="61">
        <v>416</v>
      </c>
      <c r="K39" s="61">
        <v>197</v>
      </c>
      <c r="L39" s="61">
        <v>202</v>
      </c>
      <c r="M39" s="61">
        <v>202</v>
      </c>
      <c r="N39" s="61"/>
      <c r="O39" s="61">
        <v>135</v>
      </c>
      <c r="P39" s="61">
        <v>135</v>
      </c>
      <c r="Q39" s="61">
        <v>135</v>
      </c>
      <c r="R39" s="63"/>
      <c r="S39" s="71">
        <v>550</v>
      </c>
      <c r="T39" s="72"/>
      <c r="U39" s="72"/>
      <c r="V39" s="72"/>
      <c r="W39" s="72"/>
      <c r="X39" s="72"/>
      <c r="Y39" s="73" t="s">
        <v>287</v>
      </c>
      <c r="Z39" s="65"/>
    </row>
    <row r="40" spans="1:26" ht="15.75" customHeight="1">
      <c r="A40" s="55">
        <v>8</v>
      </c>
      <c r="B40" s="69"/>
      <c r="C40" s="70" t="s">
        <v>207</v>
      </c>
      <c r="D40" s="59">
        <v>1</v>
      </c>
      <c r="E40" s="59">
        <v>610</v>
      </c>
      <c r="F40" s="59">
        <v>480</v>
      </c>
      <c r="G40" s="59">
        <v>675</v>
      </c>
      <c r="H40" s="74" t="s">
        <v>239</v>
      </c>
      <c r="I40" s="70" t="s">
        <v>241</v>
      </c>
      <c r="J40" s="61">
        <v>516</v>
      </c>
      <c r="K40" s="61">
        <v>197</v>
      </c>
      <c r="L40" s="61">
        <v>407</v>
      </c>
      <c r="M40" s="61"/>
      <c r="N40" s="61"/>
      <c r="O40" s="61">
        <v>135</v>
      </c>
      <c r="P40" s="61">
        <v>300</v>
      </c>
      <c r="Q40" s="61"/>
      <c r="R40" s="63"/>
      <c r="S40" s="71">
        <v>550</v>
      </c>
      <c r="T40" s="72"/>
      <c r="U40" s="72"/>
      <c r="V40" s="72"/>
      <c r="W40" s="72"/>
      <c r="X40" s="72"/>
      <c r="Y40" s="73" t="s">
        <v>288</v>
      </c>
      <c r="Z40" s="65" t="s">
        <v>289</v>
      </c>
    </row>
    <row r="41" spans="1:26" ht="15.75" customHeight="1">
      <c r="A41" s="55">
        <v>9</v>
      </c>
      <c r="B41" s="69"/>
      <c r="C41" s="70" t="s">
        <v>208</v>
      </c>
      <c r="D41" s="59">
        <v>1</v>
      </c>
      <c r="E41" s="59">
        <v>610</v>
      </c>
      <c r="F41" s="59">
        <v>400</v>
      </c>
      <c r="G41" s="59">
        <v>675</v>
      </c>
      <c r="H41" s="74" t="s">
        <v>239</v>
      </c>
      <c r="I41" s="70" t="s">
        <v>241</v>
      </c>
      <c r="J41" s="61">
        <v>436</v>
      </c>
      <c r="K41" s="61">
        <v>197</v>
      </c>
      <c r="L41" s="61">
        <v>202</v>
      </c>
      <c r="M41" s="61">
        <v>202</v>
      </c>
      <c r="N41" s="61"/>
      <c r="O41" s="61">
        <v>135</v>
      </c>
      <c r="P41" s="61">
        <v>135</v>
      </c>
      <c r="Q41" s="61">
        <v>135</v>
      </c>
      <c r="R41" s="63"/>
      <c r="S41" s="71">
        <v>550</v>
      </c>
      <c r="T41" s="72"/>
      <c r="U41" s="72"/>
      <c r="V41" s="72"/>
      <c r="W41" s="72"/>
      <c r="X41" s="72"/>
      <c r="Y41" s="73" t="s">
        <v>288</v>
      </c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C12" sqref="C12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18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>
      <c r="A5" s="95">
        <v>1</v>
      </c>
      <c r="B5" s="96"/>
      <c r="C5" s="62" t="s">
        <v>242</v>
      </c>
      <c r="D5" s="97" t="s">
        <v>219</v>
      </c>
      <c r="E5" s="98">
        <v>2</v>
      </c>
      <c r="F5" s="97">
        <v>610</v>
      </c>
      <c r="G5" s="97">
        <v>566</v>
      </c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242</v>
      </c>
      <c r="D6" s="97" t="s">
        <v>219</v>
      </c>
      <c r="E6" s="98">
        <v>2</v>
      </c>
      <c r="F6" s="97">
        <v>2100</v>
      </c>
      <c r="G6" s="97">
        <v>100</v>
      </c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242</v>
      </c>
      <c r="D7" s="97" t="s">
        <v>219</v>
      </c>
      <c r="E7" s="97">
        <v>1</v>
      </c>
      <c r="F7" s="97">
        <v>710</v>
      </c>
      <c r="G7" s="97">
        <v>650</v>
      </c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242</v>
      </c>
      <c r="D8" s="97" t="s">
        <v>219</v>
      </c>
      <c r="E8" s="97">
        <v>4</v>
      </c>
      <c r="F8" s="97">
        <v>410</v>
      </c>
      <c r="G8" s="97">
        <v>481</v>
      </c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242</v>
      </c>
      <c r="D9" s="97" t="s">
        <v>219</v>
      </c>
      <c r="E9" s="97">
        <v>1</v>
      </c>
      <c r="F9" s="97">
        <v>610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242</v>
      </c>
      <c r="D10" s="97" t="s">
        <v>219</v>
      </c>
      <c r="E10" s="97">
        <v>5</v>
      </c>
      <c r="F10" s="97">
        <v>610</v>
      </c>
      <c r="G10" s="97">
        <v>676</v>
      </c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242</v>
      </c>
      <c r="D11" s="97" t="s">
        <v>219</v>
      </c>
      <c r="E11" s="97">
        <v>3</v>
      </c>
      <c r="F11" s="97">
        <v>100</v>
      </c>
      <c r="G11" s="97">
        <v>1900</v>
      </c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2023-11-28T22:11:08Z</dcterms:modified>
</cp:coreProperties>
</file>