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Zelisko/"/>
    </mc:Choice>
  </mc:AlternateContent>
  <xr:revisionPtr revIDLastSave="0" documentId="8_{1BBFE1D9-2826-404F-8137-9B5F8A284F01}" xr6:coauthVersionLast="47" xr6:coauthVersionMax="47" xr10:uidLastSave="{00000000-0000-0000-0000-000000000000}"/>
  <bookViews>
    <workbookView xWindow="-93" yWindow="-93" windowWidth="25786" windowHeight="13866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<sst xmlns="http://schemas.openxmlformats.org/spreadsheetml/2006/main" count="835" uniqueCount="278">
  <si>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</si>
  <si>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</si>
  <si>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</si>
  <si>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</si>
  <si>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</si>
  <si>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</si>
  <si>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</si>
  <si>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</si>
  <si>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</si>
  <si>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</si>
  <si>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</si>
  <si>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</si>
  <si>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</si>
  <si>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</si>
  <si>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</si>
  <si>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</si>
  <si>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</si>
  <si>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</si>
  <si>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</si>
  <si>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</si>
  <si>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</si>
  <si>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</si>
  <si>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</si>
  <si>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</si>
  <si>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</si>
  <si>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</si>
  <si>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</si>
  <si>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</si>
  <si>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</si>
  <si>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</si>
  <si>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</si>
  <si>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</si>
  <si>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</si>
  <si>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</si>
  <si>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</si>
  <si>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</si>
  <si>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</si>
  <si>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</si>
  <si>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</si>
  <si>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</si>
  <si>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</si>
  <si>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</si>
  <si>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</si>
  <si>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</si>
  <si>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</si>
  <si>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</si>
  <si>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</si>
  <si>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</si>
  <si>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</si>
  <si>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</si>
  <si>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</si>
  <si>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</si>
  <si>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</si>
  <si>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</si>
  <si>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</si>
  <si>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</si>
  <si>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</si>
  <si>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</si>
  <si>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</si>
  <si>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</si>
  <si>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</si>
  <si>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</si>
  <si>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</si>
  <si>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</si>
  <si>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</si>
  <si>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</si>
  <si>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</si>
  <si>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</si>
  <si>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</si>
  <si>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</si>
  <si>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</si>
  <si>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</si>
  <si>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</si>
  <si>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</si>
  <si>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</si>
  <si>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</si>
  <si>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</si>
  <si>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</si>
  <si>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</si>
  <si>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</si>
  <si>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</si>
  <si>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</si>
  <si>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</si>
  <si>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</si>
  <si>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</si>
  <si>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</si>
  <si>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</si>
  <si>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</si>
  <si>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</si>
  <si>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</si>
  <si>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</si>
  <si>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</si>
  <si>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</si>
  <si>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</si>
  <si>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</si>
  <si>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</si>
  <si>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</si>
  <si>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</si>
  <si>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</si>
  <si>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</si>
  <si>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</si>
  <si>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</si>
  <si>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</si>
  <si>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</si>
  <si>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</si>
  <si>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</si>
  <si>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</si>
  <si>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</si>
  <si>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</si>
  <si>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</si>
  <si>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</si>
  <si>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</si>
  <si>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</si>
  <si>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</si>
  <si>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</si>
  <si>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</si>
  <si>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</si>
  <si>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</si>
  <si>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</si>
  <si>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</si>
  <si>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</si>
  <si>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</si>
  <si>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</si>
  <si>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</si>
  <si>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</si>
  <si>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</si>
  <si>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</si>
  <si>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</si>
  <si>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</si>
  <si>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</si>
  <si>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</si>
  <si>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</si>
  <si>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</si>
  <si>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</si>
  <si>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</si>
  <si>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</si>
  <si>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</si>
  <si>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</si>
  <si>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</si>
  <si>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</si>
  <si>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</si>
  <si>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</si>
  <si>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</si>
  <si>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</si>
  <si>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</si>
  <si>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</si>
  <si>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</si>
  <si>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</si>
  <si>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</si>
  <si>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</si>
  <si>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</si>
  <si>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</si>
  <si>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</si>
  <si>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</si>
  <si>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</si>
  <si>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</si>
  <si>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</si>
  <si>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</si>
  <si>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</si>
  <si>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</si>
  <si>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</si>
  <si>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</si>
  <si>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</si>
  <si>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</si>
  <si>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</si>
  <si>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</si>
  <si>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</si>
  <si>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</si>
  <si>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</si>
  <si>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</si>
  <si>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</si>
  <si>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</si>
  <si>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</si>
  <si>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</si>
  <si>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</si>
  <si>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</si>
  <si>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</si>
  <si>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</si>
  <si>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</si>
  <si>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</si>
  <si>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</si>
  <si>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</si>
  <si>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</si>
  <si>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</si>
  <si>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</si>
  <si>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</si>
  <si>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</si>
  <si>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</si>
  <si>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</si>
  <si>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</si>
  <si>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</si>
  <si>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</si>
  <si>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</si>
  <si>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</si>
  <si>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</si>
  <si>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</si>
  <si>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</si>
  <si>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</si>
  <si>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</si>
  <si>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</si>
  <si>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</si>
  <si>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</si>
  <si>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</si>
  <si>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</si>
  <si>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</si>
  <si>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</si>
  <si>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</si>
  <si>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</si>
  <si>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</si>
  <si>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</si>
  <si>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</si>
  <si>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</si>
  <si>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</si>
  <si>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</si>
  <si>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</si>
  <si>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</si>
  <si>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</si>
  <si>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</si>
  <si>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</si>
  <si>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</si>
  <si>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</si>
  <si>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</si>
  <si>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</si>
  <si>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</si>
  <si>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</si>
  <si>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</si>
  <si>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</si>
  <si>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</si>
  <si>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</si>
  <si>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</si>
  <si>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</si>
  <si>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</si>
  <si>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</si>
  <si>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</si>
  <si>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</si>
  <si>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</si>
  <si>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</si>
  <si>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</si>
  <si>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</si>
  <si>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</si>
  <si>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</si>
  <si>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</si>
  <si>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</si>
  <si>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</si>
  <si>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</si>
  <si>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</si>
  <si>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</si>
  <si>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</si>
  <si>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</si>
  <si>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</si>
  <si>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</si>
  <si>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</si>
  <si>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</si>
  <si>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</si>
  <si>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</si>
  <si>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</si>
  <si>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</si>
  <si>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</si>
  <si>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</si>
  <si>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</si>
  <si>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</si>
  <si>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</si>
  <si>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</si>
  <si>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</si>
  <si>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</si>
  <si>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</si>
  <si>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</si>
  <si>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</si>
  <si>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</si>
  <si>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</si>
  <si>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0478 191 741</t>
  </si>
  <si>
    <t>Cadasat Pty Ltd</t>
  </si>
  <si>
    <t>troy@dreamdoors.com.au</t>
  </si>
  <si>
    <t>Zelisko Fix ups</t>
  </si>
  <si>
    <t>Polytec</t>
  </si>
  <si>
    <t>Verdelho</t>
  </si>
  <si>
    <t>matt</t>
  </si>
  <si>
    <t>sharknose 1 long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</si>
</sst>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59267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8467</xdr:rowOff>
        </xdr:from>
        <xdr:to>
          <xdr:col>1</xdr:col>
          <xdr:colOff>800100</xdr:colOff>
          <xdr:row>37</xdr:row>
          <xdr:rowOff>29633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1964267</xdr:colOff>
          <xdr:row>37</xdr:row>
          <xdr:rowOff>0</xdr:rowOff>
        </xdr:from>
        <xdr:to>
          <xdr:col>1</xdr:col>
          <xdr:colOff>800100</xdr:colOff>
          <xdr:row>38</xdr:row>
          <xdr:rowOff>21167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1964267</xdr:colOff>
          <xdr:row>38</xdr:row>
          <xdr:rowOff>0</xdr:rowOff>
        </xdr:from>
        <xdr:to>
          <xdr:col>1</xdr:col>
          <xdr:colOff>800100</xdr:colOff>
          <xdr:row>39</xdr:row>
          <xdr:rowOff>21167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160867</xdr:rowOff>
        </xdr:from>
        <xdr:to>
          <xdr:col>1</xdr:col>
          <xdr:colOff>1532467</xdr:colOff>
          <xdr:row>40</xdr:row>
          <xdr:rowOff>605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8467</xdr:rowOff>
        </xdr:from>
        <xdr:to>
          <xdr:col>1</xdr:col>
          <xdr:colOff>800100</xdr:colOff>
          <xdr:row>43</xdr:row>
          <xdr:rowOff>29633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1722967</xdr:colOff>
          <xdr:row>43</xdr:row>
          <xdr:rowOff>46567</xdr:rowOff>
        </xdr:from>
        <xdr:to>
          <xdr:col>1</xdr:col>
          <xdr:colOff>791633</xdr:colOff>
          <xdr:row>44</xdr:row>
          <xdr:rowOff>29633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24</xdr:row>
          <xdr:rowOff>8467</xdr:rowOff>
        </xdr:from>
        <xdr:to>
          <xdr:col>1</xdr:col>
          <xdr:colOff>914400</xdr:colOff>
          <xdr:row>25</xdr:row>
          <xdr:rowOff>29633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28</xdr:row>
          <xdr:rowOff>173567</xdr:rowOff>
        </xdr:from>
        <xdr:to>
          <xdr:col>1</xdr:col>
          <xdr:colOff>905933</xdr:colOff>
          <xdr:row>30</xdr:row>
          <xdr:rowOff>8467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46567</xdr:colOff>
          <xdr:row>13</xdr:row>
          <xdr:rowOff>190500</xdr:rowOff>
        </xdr:from>
        <xdr:to>
          <xdr:col>1</xdr:col>
          <xdr:colOff>706967</xdr:colOff>
          <xdr:row>14</xdr:row>
          <xdr:rowOff>220133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17</xdr:row>
          <xdr:rowOff>0</xdr:rowOff>
        </xdr:from>
        <xdr:to>
          <xdr:col>6</xdr:col>
          <xdr:colOff>275167</xdr:colOff>
          <xdr:row>18</xdr:row>
          <xdr:rowOff>21167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18</xdr:row>
          <xdr:rowOff>0</xdr:rowOff>
        </xdr:from>
        <xdr:to>
          <xdr:col>6</xdr:col>
          <xdr:colOff>275167</xdr:colOff>
          <xdr:row>19</xdr:row>
          <xdr:rowOff>21167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19</xdr:row>
          <xdr:rowOff>0</xdr:rowOff>
        </xdr:from>
        <xdr:to>
          <xdr:col>6</xdr:col>
          <xdr:colOff>275167</xdr:colOff>
          <xdr:row>20</xdr:row>
          <xdr:rowOff>21167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19</xdr:row>
          <xdr:rowOff>182033</xdr:rowOff>
        </xdr:from>
        <xdr:to>
          <xdr:col>6</xdr:col>
          <xdr:colOff>275167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325967</xdr:colOff>
          <xdr:row>16</xdr:row>
          <xdr:rowOff>0</xdr:rowOff>
        </xdr:from>
        <xdr:to>
          <xdr:col>6</xdr:col>
          <xdr:colOff>135467</xdr:colOff>
          <xdr:row>17</xdr:row>
          <xdr:rowOff>8467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59267</xdr:colOff>
          <xdr:row>11</xdr:row>
          <xdr:rowOff>296333</xdr:rowOff>
        </xdr:from>
        <xdr:to>
          <xdr:col>2</xdr:col>
          <xdr:colOff>211667</xdr:colOff>
          <xdr:row>13</xdr:row>
          <xdr:rowOff>67733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46567</xdr:colOff>
          <xdr:row>13</xdr:row>
          <xdr:rowOff>0</xdr:rowOff>
        </xdr:from>
        <xdr:to>
          <xdr:col>1</xdr:col>
          <xdr:colOff>706967</xdr:colOff>
          <xdr:row>14</xdr:row>
          <xdr:rowOff>8467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1303867</xdr:colOff>
          <xdr:row>24</xdr:row>
          <xdr:rowOff>29633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25</xdr:row>
          <xdr:rowOff>0</xdr:rowOff>
        </xdr:from>
        <xdr:to>
          <xdr:col>1</xdr:col>
          <xdr:colOff>914400</xdr:colOff>
          <xdr:row>26</xdr:row>
          <xdr:rowOff>21167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25</xdr:row>
          <xdr:rowOff>143933</xdr:rowOff>
        </xdr:from>
        <xdr:to>
          <xdr:col>1</xdr:col>
          <xdr:colOff>1075267</xdr:colOff>
          <xdr:row>27</xdr:row>
          <xdr:rowOff>8467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26</xdr:row>
          <xdr:rowOff>143933</xdr:rowOff>
        </xdr:from>
        <xdr:to>
          <xdr:col>2</xdr:col>
          <xdr:colOff>579967</xdr:colOff>
          <xdr:row>28</xdr:row>
          <xdr:rowOff>21167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29</xdr:row>
          <xdr:rowOff>182033</xdr:rowOff>
        </xdr:from>
        <xdr:to>
          <xdr:col>2</xdr:col>
          <xdr:colOff>351367</xdr:colOff>
          <xdr:row>31</xdr:row>
          <xdr:rowOff>21167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30</xdr:row>
          <xdr:rowOff>173567</xdr:rowOff>
        </xdr:from>
        <xdr:to>
          <xdr:col>2</xdr:col>
          <xdr:colOff>486833</xdr:colOff>
          <xdr:row>32</xdr:row>
          <xdr:rowOff>21167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31</xdr:row>
          <xdr:rowOff>135467</xdr:rowOff>
        </xdr:from>
        <xdr:to>
          <xdr:col>2</xdr:col>
          <xdr:colOff>656167</xdr:colOff>
          <xdr:row>33</xdr:row>
          <xdr:rowOff>59267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29633</xdr:colOff>
          <xdr:row>27</xdr:row>
          <xdr:rowOff>182033</xdr:rowOff>
        </xdr:from>
        <xdr:to>
          <xdr:col>1</xdr:col>
          <xdr:colOff>905933</xdr:colOff>
          <xdr:row>29</xdr:row>
          <xdr:rowOff>8467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46567</xdr:rowOff>
        </xdr:from>
        <xdr:to>
          <xdr:col>1</xdr:col>
          <xdr:colOff>922867</xdr:colOff>
          <xdr:row>23</xdr:row>
          <xdr:rowOff>8467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1" zoomScale="98" zoomScaleNormal="98" workbookViewId="0">
      <selection activeCell="E17" sqref="E17"/>
    </sheetView>
  </sheetViews>
  <sheetFormatPr defaultRowHeight="14.35" x14ac:dyDescent="0.5"/>
  <cols>
    <col min="1" max="1" width="24.87890625" customWidth="1"/>
    <col min="2" max="2" width="24.5859375" customWidth="1"/>
    <col min="3" max="3" width="33.703125" customWidth="1"/>
    <col min="4" max="4" width="9.29296875" customWidth="1"/>
    <col min="5" max="5" width="11.5859375" customWidth="1"/>
    <col min="6" max="6" width="12.703125" customWidth="1"/>
    <col min="7" max="7" width="10.87890625" customWidth="1"/>
    <col min="8" max="8" width="12.5859375" customWidth="1"/>
    <col min="10" max="10" width="12.87890625" customWidth="1"/>
  </cols>
  <sheetData>
    <row r="1" spans="1:10" ht="15" customHeight="1" x14ac:dyDescent="0.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55000000000000004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55000000000000004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5">
      <c r="A6" s="89" t="s">
        <v>198</v>
      </c>
      <c r="B6" s="205" t="s">
        <v>271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5">
      <c r="A7" s="51" t="s">
        <v>199</v>
      </c>
      <c r="B7" s="205" t="s">
        <v>270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5">
      <c r="A10" s="51" t="s">
        <v>202</v>
      </c>
      <c r="B10" s="209">
        <v>45832</v>
      </c>
      <c r="C10" s="206"/>
      <c r="D10" s="206"/>
      <c r="E10" s="206"/>
      <c r="F10" s="207"/>
      <c r="G10" s="199"/>
      <c r="H10" s="200"/>
      <c r="I10" s="200"/>
      <c r="J10" s="201"/>
    </row>
    <row r="11" spans="1:10" ht="14.7" thickBot="1" x14ac:dyDescent="0.55000000000000004">
      <c r="A11" s="90" t="s">
        <v>203</v>
      </c>
      <c r="B11" s="209">
        <v>45839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55000000000000004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55000000000000004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55000000000000004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5">
      <c r="A17" s="52" t="s">
        <v>164</v>
      </c>
      <c r="B17" s="48" t="s">
        <v>274</v>
      </c>
      <c r="C17" s="48" t="s">
        <v>275</v>
      </c>
      <c r="D17" s="48" t="s">
        <v>276</v>
      </c>
      <c r="E17" s="49">
        <v>16</v>
      </c>
      <c r="F17" s="63"/>
      <c r="G17" s="199"/>
      <c r="H17" s="200"/>
      <c r="I17" s="200"/>
      <c r="J17" s="201"/>
    </row>
    <row r="18" spans="1:10" x14ac:dyDescent="0.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4.7" thickBot="1" x14ac:dyDescent="0.55000000000000004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55000000000000004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55000000000000004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55000000000000004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55000000000000004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55000000000000004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55000000000000004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59267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8467</xdr:rowOff>
                  </from>
                  <to>
                    <xdr:col>1</xdr:col>
                    <xdr:colOff>800100</xdr:colOff>
                    <xdr:row>37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1964267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1964267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160867</xdr:rowOff>
                  </from>
                  <to>
                    <xdr:col>1</xdr:col>
                    <xdr:colOff>1532467</xdr:colOff>
                    <xdr:row>39</xdr:row>
                    <xdr:rowOff>182033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8467</xdr:rowOff>
                  </from>
                  <to>
                    <xdr:col>1</xdr:col>
                    <xdr:colOff>800100</xdr:colOff>
                    <xdr:row>43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1722967</xdr:colOff>
                    <xdr:row>43</xdr:row>
                    <xdr:rowOff>46567</xdr:rowOff>
                  </from>
                  <to>
                    <xdr:col>1</xdr:col>
                    <xdr:colOff>791633</xdr:colOff>
                    <xdr:row>44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29633</xdr:colOff>
                    <xdr:row>24</xdr:row>
                    <xdr:rowOff>8467</xdr:rowOff>
                  </from>
                  <to>
                    <xdr:col>1</xdr:col>
                    <xdr:colOff>914400</xdr:colOff>
                    <xdr:row>25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29633</xdr:colOff>
                    <xdr:row>28</xdr:row>
                    <xdr:rowOff>173567</xdr:rowOff>
                  </from>
                  <to>
                    <xdr:col>1</xdr:col>
                    <xdr:colOff>905933</xdr:colOff>
                    <xdr:row>30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46567</xdr:colOff>
                    <xdr:row>13</xdr:row>
                    <xdr:rowOff>190500</xdr:rowOff>
                  </from>
                  <to>
                    <xdr:col>1</xdr:col>
                    <xdr:colOff>706967</xdr:colOff>
                    <xdr:row>14</xdr:row>
                    <xdr:rowOff>220133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325967</xdr:colOff>
                    <xdr:row>17</xdr:row>
                    <xdr:rowOff>0</xdr:rowOff>
                  </from>
                  <to>
                    <xdr:col>6</xdr:col>
                    <xdr:colOff>275167</xdr:colOff>
                    <xdr:row>18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325967</xdr:colOff>
                    <xdr:row>18</xdr:row>
                    <xdr:rowOff>0</xdr:rowOff>
                  </from>
                  <to>
                    <xdr:col>6</xdr:col>
                    <xdr:colOff>275167</xdr:colOff>
                    <xdr:row>19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325967</xdr:colOff>
                    <xdr:row>19</xdr:row>
                    <xdr:rowOff>0</xdr:rowOff>
                  </from>
                  <to>
                    <xdr:col>6</xdr:col>
                    <xdr:colOff>275167</xdr:colOff>
                    <xdr:row>20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325967</xdr:colOff>
                    <xdr:row>19</xdr:row>
                    <xdr:rowOff>182033</xdr:rowOff>
                  </from>
                  <to>
                    <xdr:col>6</xdr:col>
                    <xdr:colOff>275167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325967</xdr:colOff>
                    <xdr:row>16</xdr:row>
                    <xdr:rowOff>0</xdr:rowOff>
                  </from>
                  <to>
                    <xdr:col>6</xdr:col>
                    <xdr:colOff>135467</xdr:colOff>
                    <xdr:row>17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59267</xdr:colOff>
                    <xdr:row>11</xdr:row>
                    <xdr:rowOff>296333</xdr:rowOff>
                  </from>
                  <to>
                    <xdr:col>2</xdr:col>
                    <xdr:colOff>211667</xdr:colOff>
                    <xdr:row>13</xdr:row>
                    <xdr:rowOff>67733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46567</xdr:colOff>
                    <xdr:row>13</xdr:row>
                    <xdr:rowOff>0</xdr:rowOff>
                  </from>
                  <to>
                    <xdr:col>1</xdr:col>
                    <xdr:colOff>706967</xdr:colOff>
                    <xdr:row>14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1303867</xdr:colOff>
                    <xdr:row>24</xdr:row>
                    <xdr:rowOff>29633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29633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29633</xdr:colOff>
                    <xdr:row>25</xdr:row>
                    <xdr:rowOff>143933</xdr:rowOff>
                  </from>
                  <to>
                    <xdr:col>1</xdr:col>
                    <xdr:colOff>1075267</xdr:colOff>
                    <xdr:row>27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29633</xdr:colOff>
                    <xdr:row>26</xdr:row>
                    <xdr:rowOff>143933</xdr:rowOff>
                  </from>
                  <to>
                    <xdr:col>2</xdr:col>
                    <xdr:colOff>579967</xdr:colOff>
                    <xdr:row>28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29633</xdr:colOff>
                    <xdr:row>29</xdr:row>
                    <xdr:rowOff>182033</xdr:rowOff>
                  </from>
                  <to>
                    <xdr:col>2</xdr:col>
                    <xdr:colOff>351367</xdr:colOff>
                    <xdr:row>31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29633</xdr:colOff>
                    <xdr:row>30</xdr:row>
                    <xdr:rowOff>173567</xdr:rowOff>
                  </from>
                  <to>
                    <xdr:col>2</xdr:col>
                    <xdr:colOff>486833</xdr:colOff>
                    <xdr:row>32</xdr:row>
                    <xdr:rowOff>21167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29633</xdr:colOff>
                    <xdr:row>31</xdr:row>
                    <xdr:rowOff>135467</xdr:rowOff>
                  </from>
                  <to>
                    <xdr:col>2</xdr:col>
                    <xdr:colOff>656167</xdr:colOff>
                    <xdr:row>33</xdr:row>
                    <xdr:rowOff>59267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29633</xdr:colOff>
                    <xdr:row>27</xdr:row>
                    <xdr:rowOff>182033</xdr:rowOff>
                  </from>
                  <to>
                    <xdr:col>1</xdr:col>
                    <xdr:colOff>905933</xdr:colOff>
                    <xdr:row>29</xdr:row>
                    <xdr:rowOff>8467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46567</xdr:rowOff>
                  </from>
                  <to>
                    <xdr:col>1</xdr:col>
                    <xdr:colOff>922867</xdr:colOff>
                    <xdr:row>23</xdr:row>
                    <xdr:rowOff>8467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Y5" sqref="Y5"/>
    </sheetView>
  </sheetViews>
  <sheetFormatPr defaultColWidth="14.41015625" defaultRowHeight="15" customHeight="1" x14ac:dyDescent="0.5"/>
  <cols>
    <col min="1" max="1" width="6.41015625" customWidth="1"/>
    <col min="2" max="2" width="12.5859375" customWidth="1"/>
    <col min="3" max="3" width="29" customWidth="1"/>
    <col min="4" max="4" width="7.87890625" customWidth="1"/>
    <col min="5" max="5" width="5.29296875" customWidth="1"/>
    <col min="6" max="6" width="5.5859375" customWidth="1"/>
    <col min="7" max="7" width="5.29296875" customWidth="1"/>
    <col min="8" max="8" width="8.1171875" customWidth="1"/>
    <col min="9" max="9" width="9.87890625" customWidth="1"/>
    <col min="10" max="10" width="7.703125" customWidth="1"/>
    <col min="11" max="11" width="7.1171875" customWidth="1"/>
    <col min="12" max="12" width="8.87890625" customWidth="1"/>
    <col min="13" max="14" width="5.41015625" customWidth="1"/>
    <col min="15" max="15" width="6.703125" customWidth="1"/>
    <col min="16" max="16" width="6.41015625" customWidth="1"/>
    <col min="17" max="17" width="5.1171875" customWidth="1"/>
    <col min="18" max="18" width="5" customWidth="1"/>
    <col min="19" max="19" width="6.5859375" customWidth="1"/>
    <col min="20" max="20" width="3.703125" customWidth="1"/>
    <col min="21" max="24" width="3.87890625" customWidth="1"/>
    <col min="25" max="25" width="30.87890625" customWidth="1"/>
    <col min="26" max="26" width="31.87890625" customWidth="1"/>
  </cols>
  <sheetData>
    <row r="1" spans="1:26" ht="65.45" customHeight="1" x14ac:dyDescent="1">
      <c r="A1" s="238" t="s">
        <v>186</v>
      </c>
      <c r="B1" s="239"/>
      <c r="C1" s="102" t="s">
        <v>187</v>
      </c>
      <c r="D1" s="103">
        <f>SUM(D5:D47)</f>
        <v>0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14.35" x14ac:dyDescent="0.5">
      <c r="A5" s="109">
        <v>1</v>
      </c>
      <c r="B5" s="33"/>
      <c r="C5" s="34" t="s">
        <v>6</v>
      </c>
      <c r="D5" s="35" t="s">
        <v>4</v>
      </c>
      <c r="E5" s="36"/>
      <c r="F5" s="36"/>
      <c r="G5" s="36"/>
      <c r="H5" s="32"/>
      <c r="I5" s="32"/>
      <c r="J5" s="96" t="s">
        <v>4</v>
      </c>
      <c r="K5" s="96" t="str">
        <f>VLOOKUP(C5, Codes!$D$4:$E$59, 2, FALSE)</f>
        <v>-</v>
      </c>
      <c r="L5" s="35" t="s">
        <v>4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14.35" x14ac:dyDescent="0.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14.35" x14ac:dyDescent="0.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14.35" x14ac:dyDescent="0.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14.35" x14ac:dyDescent="0.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14.35" x14ac:dyDescent="0.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14.35" x14ac:dyDescent="0.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ht="14.35" x14ac:dyDescent="0.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ht="14.35" x14ac:dyDescent="0.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ht="14.35" x14ac:dyDescent="0.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ht="14.35" x14ac:dyDescent="0.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ht="14.35" x14ac:dyDescent="0.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ht="14.35" x14ac:dyDescent="0.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ht="14.35" x14ac:dyDescent="0.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ht="14.35" x14ac:dyDescent="0.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ht="14.35" x14ac:dyDescent="0.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ht="14.35" x14ac:dyDescent="0.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ht="14.35" x14ac:dyDescent="0.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ht="14.35" x14ac:dyDescent="0.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ht="14.35" x14ac:dyDescent="0.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ht="14.35" x14ac:dyDescent="0.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ht="14.35" x14ac:dyDescent="0.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ht="14.35" x14ac:dyDescent="0.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ht="14.35" x14ac:dyDescent="0.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ht="14.35" x14ac:dyDescent="0.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14.35" x14ac:dyDescent="0.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ht="14.35" x14ac:dyDescent="0.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ht="14.35" x14ac:dyDescent="0.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ht="14.35" x14ac:dyDescent="0.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ht="14.35" x14ac:dyDescent="0.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ht="14.35" x14ac:dyDescent="0.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ht="14.35" x14ac:dyDescent="0.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ht="14.35" x14ac:dyDescent="0.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ht="14.35" x14ac:dyDescent="0.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ht="14.35" x14ac:dyDescent="0.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ht="14.35" x14ac:dyDescent="0.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ht="14.35" x14ac:dyDescent="0.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ht="14.35" x14ac:dyDescent="0.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ht="14.35" x14ac:dyDescent="0.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4.7" thickBot="1" x14ac:dyDescent="0.55000000000000004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M11" sqref="M11"/>
    </sheetView>
  </sheetViews>
  <sheetFormatPr defaultColWidth="14.41015625" defaultRowHeight="15" customHeight="1" x14ac:dyDescent="0.5"/>
  <cols>
    <col min="1" max="1" width="7.1171875" customWidth="1"/>
    <col min="2" max="2" width="15.87890625" customWidth="1"/>
    <col min="3" max="3" width="16.5859375" customWidth="1"/>
    <col min="4" max="4" width="18.29296875" customWidth="1"/>
    <col min="5" max="5" width="8" customWidth="1"/>
    <col min="6" max="6" width="6.5859375" customWidth="1"/>
    <col min="7" max="7" width="6.1171875" customWidth="1"/>
    <col min="8" max="8" width="9.87890625" customWidth="1"/>
    <col min="9" max="9" width="5.1171875" customWidth="1"/>
    <col min="10" max="10" width="5.29296875" customWidth="1"/>
    <col min="11" max="11" width="4.87890625" customWidth="1"/>
    <col min="12" max="12" width="4.703125" customWidth="1"/>
    <col min="13" max="13" width="4.87890625" customWidth="1"/>
    <col min="14" max="14" width="54.29296875" customWidth="1"/>
  </cols>
  <sheetData>
    <row r="1" spans="1:14" ht="32.25" customHeight="1" x14ac:dyDescent="0.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1.05">
      <c r="A2" s="267"/>
      <c r="B2" s="268"/>
      <c r="C2" s="69"/>
      <c r="D2" s="70" t="s">
        <v>7</v>
      </c>
      <c r="E2" s="71">
        <f>SUM(E5:E54)</f>
        <v>5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28.7" x14ac:dyDescent="0.5">
      <c r="A5" s="125">
        <v>1</v>
      </c>
      <c r="B5" s="2"/>
      <c r="C5" s="15" t="s">
        <v>3</v>
      </c>
      <c r="D5" s="12" t="s">
        <v>78</v>
      </c>
      <c r="E5" s="82">
        <v>1</v>
      </c>
      <c r="F5" s="12">
        <v>250</v>
      </c>
      <c r="G5" s="12">
        <v>1785</v>
      </c>
      <c r="H5" s="12"/>
      <c r="I5" s="13"/>
      <c r="J5" s="13"/>
      <c r="K5" s="13"/>
      <c r="L5" s="13"/>
      <c r="M5" s="13"/>
      <c r="N5" s="126" t="s">
        <v>277</v>
      </c>
    </row>
    <row r="6" spans="1:14" ht="28.7" x14ac:dyDescent="0.5">
      <c r="A6" s="125">
        <v>2</v>
      </c>
      <c r="B6" s="2"/>
      <c r="C6" s="15" t="s">
        <v>3</v>
      </c>
      <c r="D6" s="12" t="s">
        <v>78</v>
      </c>
      <c r="E6" s="82">
        <v>1</v>
      </c>
      <c r="F6" s="12">
        <v>250</v>
      </c>
      <c r="G6" s="12">
        <v>450</v>
      </c>
      <c r="H6" s="12"/>
      <c r="I6" s="13"/>
      <c r="J6" s="13"/>
      <c r="K6" s="13"/>
      <c r="L6" s="13"/>
      <c r="M6" s="13"/>
      <c r="N6" s="126" t="s">
        <v>277</v>
      </c>
    </row>
    <row r="7" spans="1:14" ht="28.7" x14ac:dyDescent="0.5">
      <c r="A7" s="125">
        <v>3</v>
      </c>
      <c r="B7" s="2"/>
      <c r="C7" s="15" t="s">
        <v>3</v>
      </c>
      <c r="D7" s="12" t="s">
        <v>78</v>
      </c>
      <c r="E7" s="82">
        <v>1</v>
      </c>
      <c r="F7" s="12">
        <v>250</v>
      </c>
      <c r="G7" s="12">
        <v>1182</v>
      </c>
      <c r="H7" s="12"/>
      <c r="I7" s="13"/>
      <c r="J7" s="13"/>
      <c r="K7" s="13"/>
      <c r="L7" s="13"/>
      <c r="M7" s="13"/>
      <c r="N7" s="126" t="s">
        <v>277</v>
      </c>
    </row>
    <row r="8" spans="1:14" ht="28.7" x14ac:dyDescent="0.5">
      <c r="A8" s="125">
        <v>4</v>
      </c>
      <c r="B8" s="2"/>
      <c r="C8" s="15" t="s">
        <v>3</v>
      </c>
      <c r="D8" s="12" t="s">
        <v>78</v>
      </c>
      <c r="E8" s="82">
        <v>1</v>
      </c>
      <c r="F8" s="12">
        <v>250</v>
      </c>
      <c r="G8" s="12">
        <v>564</v>
      </c>
      <c r="H8" s="12"/>
      <c r="I8" s="13"/>
      <c r="J8" s="13"/>
      <c r="K8" s="13"/>
      <c r="L8" s="13"/>
      <c r="M8" s="13"/>
      <c r="N8" s="126" t="s">
        <v>277</v>
      </c>
    </row>
    <row r="9" spans="1:14" ht="14.35" x14ac:dyDescent="0.5">
      <c r="A9" s="125">
        <v>5</v>
      </c>
      <c r="B9" s="2"/>
      <c r="C9" s="15" t="s">
        <v>55</v>
      </c>
      <c r="D9" s="12" t="s">
        <v>73</v>
      </c>
      <c r="E9" s="82">
        <v>1</v>
      </c>
      <c r="F9" s="12">
        <v>642</v>
      </c>
      <c r="G9" s="12">
        <v>566</v>
      </c>
      <c r="H9" s="12"/>
      <c r="I9" s="13"/>
      <c r="J9" s="13"/>
      <c r="K9" s="13"/>
      <c r="L9" s="13"/>
      <c r="M9" s="13"/>
      <c r="N9" s="126"/>
    </row>
    <row r="10" spans="1:14" ht="14.35" x14ac:dyDescent="0.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ht="14.35" x14ac:dyDescent="0.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ht="14.35" x14ac:dyDescent="0.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ht="14.35" x14ac:dyDescent="0.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ht="14.35" x14ac:dyDescent="0.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ht="14.35" x14ac:dyDescent="0.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ht="14.35" x14ac:dyDescent="0.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ht="14.35" x14ac:dyDescent="0.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ht="14.35" x14ac:dyDescent="0.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ht="14.35" x14ac:dyDescent="0.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ht="14.35" x14ac:dyDescent="0.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ht="14.35" x14ac:dyDescent="0.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ht="14.35" x14ac:dyDescent="0.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ht="14.35" x14ac:dyDescent="0.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ht="14.35" x14ac:dyDescent="0.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ht="14.35" x14ac:dyDescent="0.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ht="14.35" x14ac:dyDescent="0.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ht="14.35" x14ac:dyDescent="0.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ht="14.35" x14ac:dyDescent="0.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ht="14.35" x14ac:dyDescent="0.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ht="14.35" x14ac:dyDescent="0.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ht="14.35" x14ac:dyDescent="0.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ht="14.35" x14ac:dyDescent="0.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ht="14.35" x14ac:dyDescent="0.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ht="14.35" x14ac:dyDescent="0.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ht="14.35" x14ac:dyDescent="0.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ht="14.35" x14ac:dyDescent="0.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ht="14.35" x14ac:dyDescent="0.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ht="14.35" x14ac:dyDescent="0.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ht="14.35" x14ac:dyDescent="0.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ht="14.35" x14ac:dyDescent="0.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ht="14.35" x14ac:dyDescent="0.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ht="14.35" x14ac:dyDescent="0.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ht="14.35" x14ac:dyDescent="0.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ht="14.35" x14ac:dyDescent="0.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ht="14.35" x14ac:dyDescent="0.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ht="14.35" x14ac:dyDescent="0.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ht="14.35" x14ac:dyDescent="0.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ht="14.35" x14ac:dyDescent="0.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ht="14.35" x14ac:dyDescent="0.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ht="14.35" x14ac:dyDescent="0.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ht="14.35" x14ac:dyDescent="0.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ht="14.35" x14ac:dyDescent="0.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ht="14.35" x14ac:dyDescent="0.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4.7" thickBot="1" x14ac:dyDescent="0.55000000000000004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1015625" defaultRowHeight="15" customHeight="1" x14ac:dyDescent="0.5"/>
  <cols>
    <col min="1" max="17" width="8.703125" customWidth="1"/>
  </cols>
  <sheetData>
    <row r="1" ht="14.25" customHeight="1" x14ac:dyDescent="0.5"/>
    <row r="2" ht="14.25" customHeight="1" x14ac:dyDescent="0.5"/>
    <row r="3" ht="14.25" customHeight="1" x14ac:dyDescent="0.5"/>
    <row r="4" ht="14.25" customHeight="1" x14ac:dyDescent="0.5"/>
    <row r="5" ht="14.25" customHeight="1" x14ac:dyDescent="0.5"/>
    <row r="6" ht="14.25" customHeight="1" x14ac:dyDescent="0.5"/>
    <row r="7" ht="14.25" customHeight="1" x14ac:dyDescent="0.5"/>
    <row r="8" ht="14.25" customHeight="1" x14ac:dyDescent="0.5"/>
    <row r="9" ht="14.25" customHeight="1" x14ac:dyDescent="0.5"/>
    <row r="10" ht="14.25" customHeight="1" x14ac:dyDescent="0.5"/>
    <row r="11" ht="14.25" customHeight="1" x14ac:dyDescent="0.5"/>
    <row r="12" ht="14.25" customHeight="1" x14ac:dyDescent="0.5"/>
    <row r="13" ht="14.25" customHeight="1" x14ac:dyDescent="0.5"/>
    <row r="14" ht="14.25" customHeight="1" x14ac:dyDescent="0.5"/>
    <row r="15" ht="14.25" customHeight="1" x14ac:dyDescent="0.5"/>
    <row r="1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35" x14ac:dyDescent="0.5"/>
  <cols>
    <col min="1" max="1" width="6.87890625" customWidth="1"/>
    <col min="2" max="2" width="2.29296875" customWidth="1"/>
    <col min="14" max="14" width="9" customWidth="1"/>
    <col min="15" max="15" width="9.1171875" hidden="1" customWidth="1"/>
    <col min="16" max="16" width="9.1171875" customWidth="1"/>
  </cols>
  <sheetData>
    <row r="2" spans="2:19" x14ac:dyDescent="0.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35" x14ac:dyDescent="0.5"/>
  <cols>
    <col min="1" max="1" width="55.29296875" customWidth="1"/>
    <col min="2" max="2" width="65.87890625" customWidth="1"/>
    <col min="4" max="4" width="31.87890625" customWidth="1"/>
  </cols>
  <sheetData>
    <row r="1" spans="1:2" ht="14.7" thickBot="1" x14ac:dyDescent="0.55000000000000004">
      <c r="A1" s="42" t="s">
        <v>113</v>
      </c>
    </row>
    <row r="2" spans="1:2" ht="14.7" thickBot="1" x14ac:dyDescent="0.55000000000000004">
      <c r="A2" s="18" t="s">
        <v>2</v>
      </c>
      <c r="B2" s="24"/>
    </row>
    <row r="3" spans="1:2" ht="14.7" thickBot="1" x14ac:dyDescent="0.55000000000000004">
      <c r="A3" s="18" t="s">
        <v>81</v>
      </c>
      <c r="B3" s="25"/>
    </row>
    <row r="4" spans="1:2" ht="14.7" thickBot="1" x14ac:dyDescent="0.55000000000000004">
      <c r="A4" s="18" t="s">
        <v>82</v>
      </c>
      <c r="B4" s="25"/>
    </row>
    <row r="5" spans="1:2" ht="14.7" thickBot="1" x14ac:dyDescent="0.55000000000000004">
      <c r="A5" s="18" t="s">
        <v>13</v>
      </c>
      <c r="B5" s="25" t="s">
        <v>135</v>
      </c>
    </row>
    <row r="6" spans="1:2" ht="14.7" thickBot="1" x14ac:dyDescent="0.55000000000000004">
      <c r="A6" s="18" t="s">
        <v>83</v>
      </c>
      <c r="B6" s="25" t="s">
        <v>135</v>
      </c>
    </row>
    <row r="7" spans="1:2" ht="14.7" thickBot="1" x14ac:dyDescent="0.55000000000000004">
      <c r="A7" s="18" t="s">
        <v>84</v>
      </c>
      <c r="B7" s="25" t="s">
        <v>135</v>
      </c>
    </row>
    <row r="8" spans="1:2" ht="14.7" thickBot="1" x14ac:dyDescent="0.55000000000000004">
      <c r="A8" s="18" t="s">
        <v>20</v>
      </c>
      <c r="B8" s="25" t="s">
        <v>143</v>
      </c>
    </row>
    <row r="9" spans="1:2" ht="14.7" thickBot="1" x14ac:dyDescent="0.55000000000000004">
      <c r="A9" s="18" t="s">
        <v>22</v>
      </c>
      <c r="B9" s="25" t="s">
        <v>144</v>
      </c>
    </row>
    <row r="10" spans="1:2" ht="14.7" thickBot="1" x14ac:dyDescent="0.55000000000000004">
      <c r="A10" s="18" t="s">
        <v>85</v>
      </c>
      <c r="B10" s="25" t="s">
        <v>133</v>
      </c>
    </row>
    <row r="11" spans="1:2" ht="14.7" thickBot="1" x14ac:dyDescent="0.55000000000000004">
      <c r="A11" s="18" t="s">
        <v>86</v>
      </c>
      <c r="B11" s="25" t="s">
        <v>133</v>
      </c>
    </row>
    <row r="12" spans="1:2" ht="14.7" thickBot="1" x14ac:dyDescent="0.55000000000000004">
      <c r="A12" s="18" t="s">
        <v>87</v>
      </c>
      <c r="B12" s="24" t="s">
        <v>139</v>
      </c>
    </row>
    <row r="13" spans="1:2" ht="14.7" thickBot="1" x14ac:dyDescent="0.55000000000000004">
      <c r="A13" s="18" t="s">
        <v>88</v>
      </c>
      <c r="B13" s="24" t="s">
        <v>139</v>
      </c>
    </row>
    <row r="14" spans="1:2" ht="15.75" customHeight="1" thickBot="1" x14ac:dyDescent="0.55000000000000004">
      <c r="A14" s="18" t="s">
        <v>89</v>
      </c>
      <c r="B14" s="24" t="s">
        <v>139</v>
      </c>
    </row>
    <row r="15" spans="1:2" ht="15.75" customHeight="1" thickBot="1" x14ac:dyDescent="0.55000000000000004">
      <c r="A15" s="18" t="s">
        <v>90</v>
      </c>
      <c r="B15" s="24" t="s">
        <v>139</v>
      </c>
    </row>
    <row r="16" spans="1:2" ht="14.7" thickBot="1" x14ac:dyDescent="0.55000000000000004">
      <c r="A16" s="18" t="s">
        <v>23</v>
      </c>
      <c r="B16" s="25"/>
    </row>
    <row r="17" spans="1:2" ht="14.7" thickBot="1" x14ac:dyDescent="0.55000000000000004">
      <c r="A17" s="18" t="s">
        <v>91</v>
      </c>
      <c r="B17" s="25"/>
    </row>
    <row r="18" spans="1:2" ht="14.7" thickBot="1" x14ac:dyDescent="0.55000000000000004">
      <c r="A18" s="18" t="s">
        <v>92</v>
      </c>
      <c r="B18" s="25"/>
    </row>
    <row r="19" spans="1:2" ht="14.7" thickBot="1" x14ac:dyDescent="0.55000000000000004">
      <c r="A19" s="18" t="s">
        <v>93</v>
      </c>
      <c r="B19" s="27" t="s">
        <v>137</v>
      </c>
    </row>
    <row r="20" spans="1:2" ht="14.7" thickBot="1" x14ac:dyDescent="0.55000000000000004">
      <c r="A20" s="18" t="s">
        <v>24</v>
      </c>
      <c r="B20" s="25" t="s">
        <v>144</v>
      </c>
    </row>
    <row r="21" spans="1:2" ht="14.7" thickBot="1" x14ac:dyDescent="0.55000000000000004">
      <c r="A21" s="18" t="s">
        <v>94</v>
      </c>
      <c r="B21" s="25" t="s">
        <v>133</v>
      </c>
    </row>
    <row r="22" spans="1:2" ht="14.7" thickBot="1" x14ac:dyDescent="0.55000000000000004">
      <c r="A22" s="18" t="s">
        <v>95</v>
      </c>
      <c r="B22" s="25" t="s">
        <v>133</v>
      </c>
    </row>
    <row r="23" spans="1:2" ht="14.7" thickBot="1" x14ac:dyDescent="0.55000000000000004">
      <c r="A23" s="18" t="s">
        <v>26</v>
      </c>
      <c r="B23" s="26" t="s">
        <v>134</v>
      </c>
    </row>
    <row r="24" spans="1:2" ht="14.7" thickBot="1" x14ac:dyDescent="0.55000000000000004">
      <c r="A24" s="18" t="s">
        <v>27</v>
      </c>
      <c r="B24" s="26" t="s">
        <v>134</v>
      </c>
    </row>
    <row r="25" spans="1:2" ht="14.7" thickBot="1" x14ac:dyDescent="0.55000000000000004">
      <c r="A25" s="18" t="s">
        <v>29</v>
      </c>
      <c r="B25" s="26" t="s">
        <v>134</v>
      </c>
    </row>
    <row r="26" spans="1:2" ht="14.7" thickBot="1" x14ac:dyDescent="0.55000000000000004">
      <c r="A26" s="19" t="s">
        <v>30</v>
      </c>
      <c r="B26" s="26" t="s">
        <v>134</v>
      </c>
    </row>
    <row r="27" spans="1:2" ht="14.7" thickBot="1" x14ac:dyDescent="0.55000000000000004">
      <c r="A27" s="19" t="s">
        <v>68</v>
      </c>
      <c r="B27" s="25" t="s">
        <v>142</v>
      </c>
    </row>
    <row r="28" spans="1:2" ht="14.7" thickBot="1" x14ac:dyDescent="0.55000000000000004">
      <c r="A28" s="18" t="s">
        <v>32</v>
      </c>
      <c r="B28" s="28" t="s">
        <v>138</v>
      </c>
    </row>
    <row r="29" spans="1:2" ht="14.7" thickBot="1" x14ac:dyDescent="0.55000000000000004">
      <c r="A29" s="18" t="s">
        <v>69</v>
      </c>
      <c r="B29" s="28" t="s">
        <v>141</v>
      </c>
    </row>
    <row r="30" spans="1:2" ht="14.7" thickBot="1" x14ac:dyDescent="0.55000000000000004">
      <c r="A30" s="18" t="s">
        <v>70</v>
      </c>
      <c r="B30" s="28" t="s">
        <v>141</v>
      </c>
    </row>
    <row r="31" spans="1:2" ht="14.7" thickBot="1" x14ac:dyDescent="0.55000000000000004">
      <c r="A31" s="18" t="s">
        <v>96</v>
      </c>
      <c r="B31" s="28" t="s">
        <v>141</v>
      </c>
    </row>
    <row r="32" spans="1:2" ht="14.7" thickBot="1" x14ac:dyDescent="0.55000000000000004">
      <c r="A32" s="18" t="s">
        <v>97</v>
      </c>
      <c r="B32" s="28" t="s">
        <v>141</v>
      </c>
    </row>
    <row r="33" spans="1:2" ht="14.7" thickBot="1" x14ac:dyDescent="0.55000000000000004">
      <c r="A33" s="18" t="s">
        <v>98</v>
      </c>
      <c r="B33" s="28" t="s">
        <v>141</v>
      </c>
    </row>
    <row r="34" spans="1:2" ht="14.7" thickBot="1" x14ac:dyDescent="0.55000000000000004">
      <c r="A34" s="18" t="s">
        <v>99</v>
      </c>
      <c r="B34" s="28" t="s">
        <v>141</v>
      </c>
    </row>
    <row r="35" spans="1:2" ht="14.7" thickBot="1" x14ac:dyDescent="0.55000000000000004">
      <c r="A35" s="18" t="s">
        <v>100</v>
      </c>
      <c r="B35" s="28" t="s">
        <v>141</v>
      </c>
    </row>
    <row r="36" spans="1:2" ht="14.7" thickBot="1" x14ac:dyDescent="0.55000000000000004">
      <c r="A36" s="18" t="s">
        <v>101</v>
      </c>
      <c r="B36" s="28" t="s">
        <v>141</v>
      </c>
    </row>
    <row r="37" spans="1:2" ht="14.7" thickBot="1" x14ac:dyDescent="0.55000000000000004">
      <c r="A37" s="18" t="s">
        <v>102</v>
      </c>
      <c r="B37" s="28" t="s">
        <v>141</v>
      </c>
    </row>
    <row r="38" spans="1:2" ht="14.7" thickBot="1" x14ac:dyDescent="0.55000000000000004">
      <c r="A38" s="19" t="s">
        <v>103</v>
      </c>
      <c r="B38" s="28" t="s">
        <v>141</v>
      </c>
    </row>
    <row r="39" spans="1:2" ht="14.7" thickBot="1" x14ac:dyDescent="0.55000000000000004">
      <c r="A39" s="18" t="s">
        <v>104</v>
      </c>
      <c r="B39" s="28" t="s">
        <v>140</v>
      </c>
    </row>
    <row r="40" spans="1:2" ht="14.7" thickBot="1" x14ac:dyDescent="0.55000000000000004">
      <c r="A40" s="18" t="s">
        <v>105</v>
      </c>
      <c r="B40" s="28" t="s">
        <v>140</v>
      </c>
    </row>
    <row r="41" spans="1:2" ht="16.5" customHeight="1" thickBot="1" x14ac:dyDescent="0.55000000000000004">
      <c r="A41" s="18" t="s">
        <v>106</v>
      </c>
      <c r="B41" s="28" t="s">
        <v>140</v>
      </c>
    </row>
    <row r="42" spans="1:2" ht="16.5" customHeight="1" thickBot="1" x14ac:dyDescent="0.55000000000000004">
      <c r="A42" s="18" t="s">
        <v>107</v>
      </c>
      <c r="B42" s="28" t="s">
        <v>140</v>
      </c>
    </row>
    <row r="43" spans="1:2" ht="14.7" thickBot="1" x14ac:dyDescent="0.55000000000000004">
      <c r="A43" s="18" t="s">
        <v>118</v>
      </c>
      <c r="B43" s="26" t="s">
        <v>145</v>
      </c>
    </row>
    <row r="44" spans="1:2" ht="14.7" thickBot="1" x14ac:dyDescent="0.55000000000000004">
      <c r="A44" s="18" t="s">
        <v>119</v>
      </c>
      <c r="B44" s="26" t="s">
        <v>145</v>
      </c>
    </row>
    <row r="45" spans="1:2" ht="14.7" thickBot="1" x14ac:dyDescent="0.55000000000000004">
      <c r="A45" s="18" t="s">
        <v>120</v>
      </c>
      <c r="B45" s="26" t="s">
        <v>145</v>
      </c>
    </row>
    <row r="46" spans="1:2" ht="14.7" thickBot="1" x14ac:dyDescent="0.55000000000000004">
      <c r="A46" s="18" t="s">
        <v>121</v>
      </c>
      <c r="B46" s="26" t="s">
        <v>145</v>
      </c>
    </row>
    <row r="47" spans="1:2" ht="14.7" thickBot="1" x14ac:dyDescent="0.55000000000000004">
      <c r="A47" s="18" t="s">
        <v>122</v>
      </c>
      <c r="B47" s="26" t="s">
        <v>145</v>
      </c>
    </row>
    <row r="48" spans="1:2" ht="14.7" thickBot="1" x14ac:dyDescent="0.55000000000000004">
      <c r="A48" s="18" t="s">
        <v>123</v>
      </c>
      <c r="B48" s="26" t="s">
        <v>145</v>
      </c>
    </row>
    <row r="49" spans="1:2" ht="14.7" thickBot="1" x14ac:dyDescent="0.55000000000000004">
      <c r="A49" s="18" t="s">
        <v>124</v>
      </c>
      <c r="B49" s="26" t="s">
        <v>133</v>
      </c>
    </row>
    <row r="50" spans="1:2" ht="14.7" thickBot="1" x14ac:dyDescent="0.55000000000000004">
      <c r="A50" s="18" t="s">
        <v>125</v>
      </c>
      <c r="B50" s="26" t="s">
        <v>133</v>
      </c>
    </row>
    <row r="51" spans="1:2" ht="15" customHeight="1" thickBot="1" x14ac:dyDescent="0.55000000000000004">
      <c r="A51" s="18" t="s">
        <v>127</v>
      </c>
      <c r="B51" s="26" t="s">
        <v>139</v>
      </c>
    </row>
    <row r="52" spans="1:2" ht="15" customHeight="1" thickBot="1" x14ac:dyDescent="0.55000000000000004">
      <c r="A52" s="18" t="s">
        <v>126</v>
      </c>
      <c r="B52" s="26" t="s">
        <v>139</v>
      </c>
    </row>
    <row r="53" spans="1:2" ht="14.25" customHeight="1" thickBot="1" x14ac:dyDescent="0.55000000000000004">
      <c r="A53" s="18" t="s">
        <v>128</v>
      </c>
      <c r="B53" s="26" t="s">
        <v>139</v>
      </c>
    </row>
    <row r="54" spans="1:2" ht="14.25" customHeight="1" thickBot="1" x14ac:dyDescent="0.55000000000000004">
      <c r="A54" s="18" t="s">
        <v>129</v>
      </c>
      <c r="B54" s="26" t="s">
        <v>139</v>
      </c>
    </row>
    <row r="55" spans="1:2" ht="14.7" thickBot="1" x14ac:dyDescent="0.55000000000000004">
      <c r="A55" s="42" t="s">
        <v>112</v>
      </c>
    </row>
    <row r="56" spans="1:2" ht="14.7" thickBot="1" x14ac:dyDescent="0.55000000000000004">
      <c r="A56" s="18" t="s">
        <v>14</v>
      </c>
    </row>
    <row r="57" spans="1:2" ht="14.7" thickBot="1" x14ac:dyDescent="0.55000000000000004">
      <c r="A57" s="18" t="s">
        <v>15</v>
      </c>
    </row>
    <row r="58" spans="1:2" ht="14.7" thickBot="1" x14ac:dyDescent="0.55000000000000004">
      <c r="A58" s="18" t="s">
        <v>17</v>
      </c>
    </row>
    <row r="59" spans="1:2" ht="14.7" thickBot="1" x14ac:dyDescent="0.55000000000000004">
      <c r="A59" s="18" t="s">
        <v>19</v>
      </c>
    </row>
    <row r="60" spans="1:2" x14ac:dyDescent="0.5">
      <c r="A60" s="23" t="s">
        <v>114</v>
      </c>
      <c r="B60" s="3" t="s">
        <v>146</v>
      </c>
    </row>
    <row r="61" spans="1:2" x14ac:dyDescent="0.5">
      <c r="A61" s="23" t="s">
        <v>115</v>
      </c>
      <c r="B61" s="3" t="s">
        <v>146</v>
      </c>
    </row>
    <row r="62" spans="1:2" x14ac:dyDescent="0.5">
      <c r="A62" s="23" t="s">
        <v>116</v>
      </c>
      <c r="B62" s="3" t="s">
        <v>146</v>
      </c>
    </row>
    <row r="63" spans="1:2" x14ac:dyDescent="0.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1015625" defaultRowHeight="15" customHeight="1" x14ac:dyDescent="0.5"/>
  <cols>
    <col min="1" max="1" width="8.703125" customWidth="1"/>
    <col min="2" max="2" width="19.1171875" customWidth="1"/>
    <col min="3" max="3" width="8.703125" customWidth="1"/>
    <col min="4" max="4" width="27.41015625" customWidth="1"/>
    <col min="5" max="5" width="22.87890625" customWidth="1"/>
    <col min="6" max="6" width="53.703125" customWidth="1"/>
  </cols>
  <sheetData>
    <row r="1" spans="2:6" ht="14.25" customHeight="1" x14ac:dyDescent="0.5"/>
    <row r="2" spans="2:6" ht="14.25" customHeight="1" x14ac:dyDescent="0.5"/>
    <row r="3" spans="2:6" ht="14.25" customHeight="1" x14ac:dyDescent="0.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55000000000000004">
      <c r="B4" t="s">
        <v>10</v>
      </c>
      <c r="D4" s="10" t="s">
        <v>6</v>
      </c>
      <c r="E4" s="9" t="s">
        <v>136</v>
      </c>
    </row>
    <row r="5" spans="2:6" ht="14.25" customHeight="1" thickBot="1" x14ac:dyDescent="0.55000000000000004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55000000000000004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55000000000000004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55000000000000004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55000000000000004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55000000000000004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55000000000000004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55000000000000004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55000000000000004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55000000000000004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55000000000000004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55000000000000004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55000000000000004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55000000000000004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55000000000000004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55000000000000004">
      <c r="D20" s="18" t="s">
        <v>91</v>
      </c>
      <c r="E20" t="s">
        <v>132</v>
      </c>
      <c r="F20" s="25" t="s">
        <v>4</v>
      </c>
    </row>
    <row r="21" spans="2:6" ht="14.25" customHeight="1" thickBot="1" x14ac:dyDescent="0.55000000000000004">
      <c r="D21" s="18" t="s">
        <v>92</v>
      </c>
      <c r="E21" t="s">
        <v>132</v>
      </c>
      <c r="F21" s="25" t="s">
        <v>4</v>
      </c>
    </row>
    <row r="22" spans="2:6" ht="14.25" customHeight="1" thickBot="1" x14ac:dyDescent="0.55000000000000004">
      <c r="D22" s="18" t="s">
        <v>93</v>
      </c>
      <c r="E22" t="s">
        <v>132</v>
      </c>
      <c r="F22" s="27" t="s">
        <v>137</v>
      </c>
    </row>
    <row r="23" spans="2:6" ht="14.25" customHeight="1" thickBot="1" x14ac:dyDescent="0.55000000000000004">
      <c r="D23" s="18" t="s">
        <v>24</v>
      </c>
      <c r="E23" t="s">
        <v>132</v>
      </c>
      <c r="F23" s="25" t="s">
        <v>144</v>
      </c>
    </row>
    <row r="24" spans="2:6" ht="14.25" customHeight="1" thickBot="1" x14ac:dyDescent="0.55000000000000004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55000000000000004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55000000000000004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55000000000000004">
      <c r="D27" s="18" t="s">
        <v>27</v>
      </c>
      <c r="E27" t="s">
        <v>132</v>
      </c>
      <c r="F27" s="26" t="s">
        <v>134</v>
      </c>
    </row>
    <row r="28" spans="2:6" ht="14.25" customHeight="1" thickBot="1" x14ac:dyDescent="0.55000000000000004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55000000000000004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55000000000000004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55000000000000004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55000000000000004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55000000000000004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55000000000000004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55000000000000004">
      <c r="D35" s="18" t="s">
        <v>97</v>
      </c>
      <c r="E35" t="s">
        <v>132</v>
      </c>
      <c r="F35" s="28" t="s">
        <v>141</v>
      </c>
    </row>
    <row r="36" spans="2:6" ht="14.25" customHeight="1" thickBot="1" x14ac:dyDescent="0.55000000000000004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55000000000000004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55000000000000004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55000000000000004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55000000000000004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55000000000000004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55000000000000004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55000000000000004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55000000000000004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55000000000000004">
      <c r="D45" s="18" t="s">
        <v>107</v>
      </c>
      <c r="E45" t="s">
        <v>132</v>
      </c>
      <c r="F45" s="28" t="s">
        <v>140</v>
      </c>
    </row>
    <row r="46" spans="2:6" ht="14.25" customHeight="1" x14ac:dyDescent="0.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55000000000000004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55000000000000004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55000000000000004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55000000000000004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55000000000000004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55000000000000004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55000000000000004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55000000000000004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55000000000000004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55000000000000004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55000000000000004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55000000000000004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55000000000000004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5">
      <c r="B60">
        <v>11</v>
      </c>
    </row>
    <row r="61" spans="2:6" ht="14.25" customHeight="1" x14ac:dyDescent="0.5">
      <c r="B61">
        <v>12</v>
      </c>
    </row>
    <row r="62" spans="2:6" ht="14.25" customHeight="1" x14ac:dyDescent="0.5">
      <c r="B62">
        <v>13</v>
      </c>
    </row>
    <row r="63" spans="2:6" ht="14.25" customHeight="1" x14ac:dyDescent="0.5">
      <c r="B63">
        <v>14</v>
      </c>
    </row>
    <row r="64" spans="2:6" ht="14.25" customHeight="1" x14ac:dyDescent="0.5">
      <c r="B64">
        <v>15</v>
      </c>
    </row>
    <row r="65" spans="2:6" ht="14.25" customHeight="1" x14ac:dyDescent="0.5">
      <c r="B65">
        <v>16</v>
      </c>
    </row>
    <row r="66" spans="2:6" ht="14.25" customHeight="1" x14ac:dyDescent="0.5">
      <c r="B66">
        <v>17</v>
      </c>
    </row>
    <row r="67" spans="2:6" ht="14.25" customHeight="1" x14ac:dyDescent="0.5">
      <c r="B67">
        <v>18</v>
      </c>
    </row>
    <row r="68" spans="2:6" ht="14.25" customHeight="1" x14ac:dyDescent="0.5">
      <c r="B68">
        <v>19</v>
      </c>
    </row>
    <row r="69" spans="2:6" ht="14.25" customHeight="1" x14ac:dyDescent="0.5">
      <c r="B69">
        <v>20</v>
      </c>
    </row>
    <row r="70" spans="2:6" ht="14.25" customHeight="1" x14ac:dyDescent="0.5"/>
    <row r="71" spans="2:6" ht="14.25" customHeight="1" x14ac:dyDescent="0.5"/>
    <row r="72" spans="2:6" ht="14.25" customHeight="1" x14ac:dyDescent="0.5">
      <c r="D72" s="10" t="s">
        <v>112</v>
      </c>
    </row>
    <row r="73" spans="2:6" ht="14.25" customHeight="1" thickBot="1" x14ac:dyDescent="0.55000000000000004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55000000000000004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55000000000000004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55000000000000004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55000000000000004">
      <c r="B77" s="10" t="s">
        <v>184</v>
      </c>
      <c r="D77" s="18" t="s">
        <v>19</v>
      </c>
      <c r="E77" s="10" t="s">
        <v>131</v>
      </c>
    </row>
    <row r="78" spans="2:6" ht="14.25" customHeight="1" x14ac:dyDescent="0.5">
      <c r="D78" s="23" t="s">
        <v>114</v>
      </c>
      <c r="E78" s="10" t="s">
        <v>224</v>
      </c>
      <c r="F78" s="3" t="s">
        <v>146</v>
      </c>
    </row>
    <row r="79" spans="2:6" ht="14.25" customHeight="1" x14ac:dyDescent="0.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5"/>
    <row r="83" spans="2:6" ht="14.25" customHeight="1" x14ac:dyDescent="0.5">
      <c r="B83" s="41"/>
    </row>
    <row r="84" spans="2:6" ht="14.25" customHeight="1" x14ac:dyDescent="0.5">
      <c r="B84" s="10"/>
    </row>
    <row r="85" spans="2:6" ht="14.25" customHeight="1" x14ac:dyDescent="0.5">
      <c r="B85" s="10"/>
    </row>
    <row r="86" spans="2:6" ht="14.25" customHeight="1" x14ac:dyDescent="0.5">
      <c r="B86" s="10"/>
    </row>
    <row r="87" spans="2:6" ht="14.25" customHeight="1" x14ac:dyDescent="0.5">
      <c r="B87" s="10"/>
    </row>
    <row r="88" spans="2:6" ht="14.25" customHeight="1" x14ac:dyDescent="0.5">
      <c r="B88" s="10"/>
    </row>
    <row r="89" spans="2:6" ht="14.25" customHeight="1" x14ac:dyDescent="0.5"/>
    <row r="90" spans="2:6" ht="14.25" customHeight="1" x14ac:dyDescent="0.5">
      <c r="B90" s="41"/>
    </row>
    <row r="91" spans="2:6" ht="14.25" customHeight="1" x14ac:dyDescent="0.5">
      <c r="B91" s="10"/>
    </row>
    <row r="92" spans="2:6" ht="14.25" customHeight="1" x14ac:dyDescent="0.5">
      <c r="B92" s="10"/>
    </row>
    <row r="93" spans="2:6" ht="14.25" customHeight="1" x14ac:dyDescent="0.5">
      <c r="B93" s="10"/>
    </row>
    <row r="94" spans="2:6" ht="14.25" customHeight="1" x14ac:dyDescent="0.5">
      <c r="B94" s="10"/>
    </row>
    <row r="95" spans="2:6" ht="14.25" customHeight="1" x14ac:dyDescent="0.5">
      <c r="B95" s="10"/>
    </row>
    <row r="96" spans="2:6" ht="14.25" customHeight="1" x14ac:dyDescent="0.5">
      <c r="B96" s="10"/>
    </row>
    <row r="97" spans="2:2" ht="14.25" customHeight="1" x14ac:dyDescent="0.5">
      <c r="B97" s="10"/>
    </row>
    <row r="98" spans="2:2" ht="14.25" customHeight="1" x14ac:dyDescent="0.5">
      <c r="B98" s="10"/>
    </row>
    <row r="99" spans="2:2" ht="14.25" customHeight="1" x14ac:dyDescent="0.5">
      <c r="B99" s="10"/>
    </row>
    <row r="100" spans="2:2" ht="14.25" customHeight="1" x14ac:dyDescent="0.5"/>
    <row r="101" spans="2:2" ht="14.25" customHeight="1" x14ac:dyDescent="0.5"/>
    <row r="102" spans="2:2" ht="14.25" customHeight="1" x14ac:dyDescent="0.5"/>
    <row r="103" spans="2:2" ht="14.25" customHeight="1" x14ac:dyDescent="0.5">
      <c r="B103" s="41"/>
    </row>
    <row r="104" spans="2:2" ht="14.25" customHeight="1" x14ac:dyDescent="0.5">
      <c r="B104" s="10"/>
    </row>
    <row r="105" spans="2:2" ht="15" customHeight="1" x14ac:dyDescent="0.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35" x14ac:dyDescent="0.5"/>
  <cols>
    <col min="2" max="2" width="54.1171875" customWidth="1"/>
    <col min="3" max="3" width="55.5859375" customWidth="1"/>
    <col min="4" max="4" width="58.87890625" customWidth="1"/>
  </cols>
  <sheetData>
    <row r="1" spans="1:4" x14ac:dyDescent="0.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5">
      <c r="A3" s="17">
        <v>1.02</v>
      </c>
      <c r="B3" s="10" t="s">
        <v>108</v>
      </c>
      <c r="C3" s="10" t="s">
        <v>109</v>
      </c>
    </row>
    <row r="4" spans="1:4" ht="43" x14ac:dyDescent="0.5">
      <c r="A4" s="17">
        <v>2</v>
      </c>
      <c r="B4" s="22" t="s">
        <v>148</v>
      </c>
    </row>
    <row r="5" spans="1:4" ht="28.7" x14ac:dyDescent="0.5">
      <c r="A5" s="17">
        <v>2.0099999999999998</v>
      </c>
      <c r="B5" s="22" t="s">
        <v>265</v>
      </c>
    </row>
    <row r="6" spans="1:4" x14ac:dyDescent="0.5">
      <c r="A6" s="17">
        <v>2.02</v>
      </c>
      <c r="B6" s="10" t="s">
        <v>266</v>
      </c>
    </row>
    <row r="8" spans="1:4" x14ac:dyDescent="0.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2025-06-24T04:05:06Z</dcterms:modified>
</cp:coreProperties>
</file>