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micheluzzi/Desktop/"/>
    </mc:Choice>
  </mc:AlternateContent>
  <xr:revisionPtr revIDLastSave="0" documentId="13_ncr:1_{69C72430-30CE-C94D-B38A-246CCBE9AF9F}" xr6:coauthVersionLast="47" xr6:coauthVersionMax="47" xr10:uidLastSave="{00000000-0000-0000-0000-000000000000}"/>
  <bookViews>
    <workbookView xWindow="0" yWindow="500" windowWidth="28800" windowHeight="1588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<sst xmlns="http://schemas.openxmlformats.org/spreadsheetml/2006/main" count="819" uniqueCount="278">
  <si>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</si>
  <si>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</si>
  <si>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</si>
  <si>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</si>
  <si>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</si>
  <si>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</si>
  <si>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</si>
  <si>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</si>
  <si>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</si>
  <si>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</si>
  <si>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</si>
  <si>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</si>
  <si>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</si>
  <si>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</si>
  <si>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</si>
  <si>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</si>
  <si>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</si>
  <si>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</si>
  <si>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</si>
  <si>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</si>
  <si>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</si>
  <si>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</si>
  <si>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</si>
  <si>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</si>
  <si>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</si>
  <si>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</si>
  <si>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</si>
  <si>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</si>
  <si>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</si>
  <si>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</si>
  <si>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</si>
  <si>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</si>
  <si>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</si>
  <si>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</si>
  <si>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</si>
  <si>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</si>
  <si>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</si>
  <si>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</si>
  <si>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</si>
  <si>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</si>
  <si>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</si>
  <si>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</si>
  <si>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</si>
  <si>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</si>
  <si>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</si>
  <si>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</si>
  <si>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</si>
  <si>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</si>
  <si>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</si>
  <si>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</si>
  <si>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</si>
  <si>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</si>
  <si>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</si>
  <si>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</si>
  <si>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</si>
  <si>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</si>
  <si>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</si>
  <si>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</si>
  <si>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</si>
  <si>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</si>
  <si>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</si>
  <si>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</si>
  <si>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</si>
  <si>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</si>
  <si>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</si>
  <si>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</si>
  <si>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</si>
  <si>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</si>
  <si>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</si>
  <si>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</si>
  <si>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</si>
  <si>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</si>
  <si>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</si>
  <si>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</si>
  <si>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</si>
  <si>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</si>
  <si>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</si>
  <si>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</si>
  <si>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</si>
  <si>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</si>
  <si>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</si>
  <si>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</si>
  <si>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</si>
  <si>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</si>
  <si>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</si>
  <si>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</si>
  <si>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</si>
  <si>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</si>
  <si>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</si>
  <si>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</si>
  <si>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</si>
  <si>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</si>
  <si>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</si>
  <si>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</si>
  <si>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</si>
  <si>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</si>
  <si>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</si>
  <si>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</si>
  <si>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</si>
  <si>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</si>
  <si>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</si>
  <si>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</si>
  <si>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</si>
  <si>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</si>
  <si>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</si>
  <si>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</si>
  <si>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</si>
  <si>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</si>
  <si>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</si>
  <si>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</si>
  <si>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</si>
  <si>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</si>
  <si>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</si>
  <si>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</si>
  <si>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</si>
  <si>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</si>
  <si>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</si>
  <si>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</si>
  <si>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</si>
  <si>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</si>
  <si>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</si>
  <si>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</si>
  <si>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</si>
  <si>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</si>
  <si>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</si>
  <si>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</si>
  <si>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</si>
  <si>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</si>
  <si>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</si>
  <si>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</si>
  <si>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</si>
  <si>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</si>
  <si>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</si>
  <si>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</si>
  <si>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</si>
  <si>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</si>
  <si>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</si>
  <si>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</si>
  <si>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</si>
  <si>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</si>
  <si>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</si>
  <si>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</si>
  <si>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</si>
  <si>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</si>
  <si>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</si>
  <si>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</si>
  <si>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</si>
  <si>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</si>
  <si>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</si>
  <si>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</si>
  <si>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</si>
  <si>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</si>
  <si>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</si>
  <si>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</si>
  <si>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</si>
  <si>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</si>
  <si>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</si>
  <si>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</si>
  <si>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</si>
  <si>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</si>
  <si>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</si>
  <si>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</si>
  <si>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</si>
  <si>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</si>
  <si>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</si>
  <si>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</si>
  <si>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</si>
  <si>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</si>
  <si>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</si>
  <si>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</si>
  <si>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</si>
  <si>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</si>
  <si>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</si>
  <si>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</si>
  <si>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</si>
  <si>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</si>
  <si>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</si>
  <si>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</si>
  <si>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</si>
  <si>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</si>
  <si>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</si>
  <si>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</si>
  <si>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</si>
  <si>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</si>
  <si>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</si>
  <si>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</si>
  <si>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</si>
  <si>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</si>
  <si>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</si>
  <si>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</si>
  <si>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</si>
  <si>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</si>
  <si>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</si>
  <si>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</si>
  <si>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</si>
  <si>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</si>
  <si>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</si>
  <si>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</si>
  <si>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</si>
  <si>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</si>
  <si>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</si>
  <si>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</si>
  <si>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</si>
  <si>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</si>
  <si>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</si>
  <si>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</si>
  <si>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</si>
  <si>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</si>
  <si>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</si>
  <si>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</si>
  <si>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</si>
  <si>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</si>
  <si>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</si>
  <si>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</si>
  <si>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</si>
  <si>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</si>
  <si>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</si>
  <si>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</si>
  <si>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</si>
  <si>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</si>
  <si>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</si>
  <si>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</si>
  <si>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</si>
  <si>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</si>
  <si>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</si>
  <si>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</si>
  <si>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</si>
  <si>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</si>
  <si>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</si>
  <si>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</si>
  <si>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</si>
  <si>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</si>
  <si>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</si>
  <si>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</si>
  <si>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</si>
  <si>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</si>
  <si>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</si>
  <si>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</si>
  <si>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</si>
  <si>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</si>
  <si>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</si>
  <si>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</si>
  <si>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</si>
  <si>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</si>
  <si>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</si>
  <si>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</si>
  <si>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</si>
  <si>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</si>
  <si>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</si>
  <si>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</si>
  <si>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</si>
  <si>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</si>
  <si>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</si>
  <si>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</si>
  <si>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</si>
  <si>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</si>
  <si>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</si>
  <si>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</si>
  <si>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</si>
  <si>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</si>
  <si>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</si>
  <si>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</si>
  <si>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</si>
  <si>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</si>
  <si>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</si>
  <si>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</si>
  <si>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</si>
  <si>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</si>
  <si>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</si>
  <si>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</si>
  <si>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Just Call Frank</t>
  </si>
  <si>
    <t>justcallfrank@bigpond.com</t>
  </si>
  <si>
    <t>lisa</t>
  </si>
  <si>
    <t>satin white</t>
  </si>
  <si>
    <t>double</t>
  </si>
  <si>
    <t>18mm</t>
  </si>
  <si>
    <t>0414 307 197</t>
  </si>
  <si>
    <t>This order is for 2 doors                                                 TC403 shaker 3mm depth                                                 No hinge holes required                                                                                                    Raw for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</si>
</sst>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stcallfrank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zoomScale="150" zoomScaleNormal="342" workbookViewId="0">
      <selection activeCell="B12" sqref="B12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">
      <c r="A6" s="4" t="s">
        <v>2</v>
      </c>
      <c r="B6" s="151" t="s">
        <v>270</v>
      </c>
      <c r="C6" s="152"/>
      <c r="D6" s="152"/>
      <c r="E6" s="152"/>
      <c r="F6" s="152"/>
      <c r="G6" s="153"/>
      <c r="H6" s="160" t="s">
        <v>277</v>
      </c>
      <c r="I6" s="143"/>
      <c r="J6" s="143"/>
      <c r="K6" s="144"/>
    </row>
    <row r="7" spans="1:27" x14ac:dyDescent="0.2">
      <c r="A7" s="5" t="s">
        <v>3</v>
      </c>
      <c r="B7" s="151" t="s">
        <v>276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">
      <c r="A8" s="5" t="s">
        <v>4</v>
      </c>
      <c r="B8" s="154" t="s">
        <v>271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">
      <c r="A9" s="5" t="s">
        <v>5</v>
      </c>
      <c r="B9" s="151" t="s">
        <v>272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">
      <c r="A10" s="5" t="s">
        <v>6</v>
      </c>
      <c r="B10" s="155">
        <v>45880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">
      <c r="A11" s="6" t="s">
        <v>7</v>
      </c>
      <c r="B11" s="155">
        <v>45887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 t="s">
        <v>273</v>
      </c>
      <c r="D17" s="17"/>
      <c r="E17" s="17" t="s">
        <v>274</v>
      </c>
      <c r="F17" s="17" t="s">
        <v>275</v>
      </c>
      <c r="G17" s="18"/>
      <c r="H17" s="145"/>
      <c r="I17" s="146"/>
      <c r="J17" s="146"/>
      <c r="K17" s="147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7"/>
      <c r="I22" s="158"/>
      <c r="J22" s="158"/>
      <c r="K22" s="159"/>
    </row>
    <row r="23" spans="1:11" ht="18" customHeight="1" x14ac:dyDescent="0.2">
      <c r="A23" s="27" t="s">
        <v>26</v>
      </c>
      <c r="B23" s="28"/>
      <c r="C23" s="29" t="s">
        <v>27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">
      <c r="A24" s="27" t="s">
        <v>28</v>
      </c>
      <c r="B24" s="28"/>
      <c r="C24" s="29" t="s">
        <v>29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">
      <c r="A25" s="27" t="s">
        <v>30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">
      <c r="A26" s="27" t="s">
        <v>31</v>
      </c>
      <c r="B26" s="28"/>
      <c r="C26" s="29" t="s">
        <v>32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">
      <c r="A27" s="27" t="s">
        <v>33</v>
      </c>
      <c r="B27" s="28"/>
      <c r="C27" s="29" t="s">
        <v>34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">
      <c r="A28" s="27" t="s">
        <v>35</v>
      </c>
      <c r="B28" s="28"/>
      <c r="C28" s="29" t="s">
        <v>36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">
      <c r="A30" s="27" t="s">
        <v>38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">
      <c r="A31" s="27" t="s">
        <v>39</v>
      </c>
      <c r="B31" s="28"/>
      <c r="C31" s="29" t="s">
        <v>40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">
      <c r="A32" s="27" t="s">
        <v>41</v>
      </c>
      <c r="B32" s="28"/>
      <c r="C32" s="29" t="s">
        <v>42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">
      <c r="A33" s="27" t="s">
        <v>43</v>
      </c>
      <c r="B33" s="28"/>
      <c r="C33" s="29" t="s">
        <v>44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">
      <c r="A36" s="35" t="s">
        <v>46</v>
      </c>
      <c r="B36" s="36"/>
      <c r="C36" s="136" t="s">
        <v>47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">
      <c r="A37" s="35" t="s">
        <v>48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">
      <c r="A38" s="35" t="s">
        <v>49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">
      <c r="A39" s="35" t="s">
        <v>50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">
      <c r="A40" s="35" t="s">
        <v>51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">
      <c r="A43" s="38" t="s">
        <v>53</v>
      </c>
      <c r="B43" s="28"/>
      <c r="C43" s="30" t="s">
        <v>54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">
      <c r="A44" s="38" t="s">
        <v>55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">
      <c r="A45" s="38" t="s">
        <v>56</v>
      </c>
      <c r="B45" s="39" t="s">
        <v>57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391DD71-8F3F-9D4F-8E64-66484AA2B24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33" sqref="C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80" t="s">
        <v>58</v>
      </c>
      <c r="B1" s="181"/>
      <c r="C1" s="43" t="s">
        <v>59</v>
      </c>
      <c r="D1" s="44">
        <f>SUM(D5:D47)</f>
        <v>0</v>
      </c>
      <c r="E1" s="45"/>
      <c r="F1" s="45"/>
      <c r="G1" s="46"/>
      <c r="H1" s="182" t="s">
        <v>60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5" t="s">
        <v>61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">
      <c r="A3" s="170" t="s">
        <v>62</v>
      </c>
      <c r="B3" s="169" t="s">
        <v>63</v>
      </c>
      <c r="C3" s="172" t="s">
        <v>64</v>
      </c>
      <c r="D3" s="164" t="s">
        <v>65</v>
      </c>
      <c r="E3" s="166" t="s">
        <v>66</v>
      </c>
      <c r="F3" s="152"/>
      <c r="G3" s="167"/>
      <c r="H3" s="168"/>
      <c r="I3" s="167"/>
      <c r="J3" s="51" t="s">
        <v>67</v>
      </c>
      <c r="K3" s="169" t="s">
        <v>68</v>
      </c>
      <c r="L3" s="169" t="s">
        <v>69</v>
      </c>
      <c r="M3" s="186" t="s">
        <v>70</v>
      </c>
      <c r="N3" s="167"/>
      <c r="O3" s="176" t="s">
        <v>71</v>
      </c>
      <c r="P3" s="152"/>
      <c r="Q3" s="152"/>
      <c r="R3" s="152"/>
      <c r="S3" s="167"/>
      <c r="T3" s="176" t="s">
        <v>72</v>
      </c>
      <c r="U3" s="152"/>
      <c r="V3" s="152"/>
      <c r="W3" s="152"/>
      <c r="X3" s="153"/>
      <c r="Y3" s="162" t="s">
        <v>73</v>
      </c>
      <c r="Z3" s="162" t="s">
        <v>74</v>
      </c>
    </row>
    <row r="4" spans="1:26" ht="33" customHeight="1" x14ac:dyDescent="0.2">
      <c r="A4" s="171"/>
      <c r="B4" s="163"/>
      <c r="C4" s="163"/>
      <c r="D4" s="16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3"/>
      <c r="L4" s="163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3"/>
      <c r="Z4" s="163"/>
    </row>
    <row r="5" spans="1:26" ht="16" x14ac:dyDescent="0.2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3" t="s">
        <v>90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">
      <c r="A31" s="170" t="s">
        <v>62</v>
      </c>
      <c r="B31" s="169" t="s">
        <v>63</v>
      </c>
      <c r="C31" s="172" t="s">
        <v>64</v>
      </c>
      <c r="D31" s="164" t="s">
        <v>65</v>
      </c>
      <c r="E31" s="166" t="s">
        <v>91</v>
      </c>
      <c r="F31" s="152"/>
      <c r="G31" s="167"/>
      <c r="H31" s="174" t="s">
        <v>92</v>
      </c>
      <c r="I31" s="169" t="s">
        <v>93</v>
      </c>
      <c r="J31" s="176" t="s">
        <v>94</v>
      </c>
      <c r="K31" s="152"/>
      <c r="L31" s="152"/>
      <c r="M31" s="152"/>
      <c r="N31" s="167"/>
      <c r="O31" s="176" t="s">
        <v>95</v>
      </c>
      <c r="P31" s="152"/>
      <c r="Q31" s="152"/>
      <c r="R31" s="167"/>
      <c r="S31" s="169" t="s">
        <v>96</v>
      </c>
      <c r="T31" s="177" t="s">
        <v>97</v>
      </c>
      <c r="U31" s="178"/>
      <c r="V31" s="178"/>
      <c r="W31" s="178"/>
      <c r="X31" s="179"/>
      <c r="Y31" s="162" t="s">
        <v>98</v>
      </c>
      <c r="Z31" s="162" t="s">
        <v>74</v>
      </c>
    </row>
    <row r="32" spans="1:26" ht="33.75" customHeight="1" x14ac:dyDescent="0.2">
      <c r="A32" s="171"/>
      <c r="B32" s="163"/>
      <c r="C32" s="163"/>
      <c r="D32" s="165"/>
      <c r="E32" s="66" t="s">
        <v>75</v>
      </c>
      <c r="F32" s="66" t="s">
        <v>76</v>
      </c>
      <c r="G32" s="66" t="s">
        <v>77</v>
      </c>
      <c r="H32" s="175"/>
      <c r="I32" s="163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3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3"/>
      <c r="Z32" s="163"/>
    </row>
    <row r="33" spans="1:26" ht="15.75" customHeight="1" x14ac:dyDescent="0.2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zoomScale="90" zoomScaleNormal="166" workbookViewId="0">
      <selection activeCell="B5" sqref="B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8"/>
      <c r="B2" s="196"/>
      <c r="C2" s="89"/>
      <c r="D2" s="90" t="s">
        <v>106</v>
      </c>
      <c r="E2" s="91">
        <f>SUM(E5:E54)</f>
        <v>2</v>
      </c>
      <c r="F2" s="197" t="s">
        <v>107</v>
      </c>
      <c r="G2" s="140"/>
      <c r="H2" s="140"/>
      <c r="I2" s="140"/>
      <c r="J2" s="140"/>
      <c r="K2" s="140"/>
      <c r="L2" s="140"/>
      <c r="M2" s="141"/>
      <c r="N2" s="92" t="s">
        <v>108</v>
      </c>
    </row>
    <row r="3" spans="1:14" ht="61.5" customHeight="1" x14ac:dyDescent="0.2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">
      <c r="A4" s="171"/>
      <c r="B4" s="163"/>
      <c r="C4" s="163"/>
      <c r="D4" s="163"/>
      <c r="E4" s="163"/>
      <c r="F4" s="163"/>
      <c r="G4" s="175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16" x14ac:dyDescent="0.2">
      <c r="A5" s="95">
        <v>1</v>
      </c>
      <c r="B5" s="96"/>
      <c r="C5" s="62" t="s">
        <v>240</v>
      </c>
      <c r="D5" s="97" t="s">
        <v>120</v>
      </c>
      <c r="E5" s="98">
        <v>2</v>
      </c>
      <c r="F5" s="97">
        <v>287</v>
      </c>
      <c r="G5" s="97">
        <v>826</v>
      </c>
      <c r="H5" s="97">
        <v>18</v>
      </c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240</v>
      </c>
      <c r="D6" s="97" t="s">
        <v>120</v>
      </c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240</v>
      </c>
      <c r="D7" s="97" t="s">
        <v>120</v>
      </c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240</v>
      </c>
      <c r="D8" s="97" t="s">
        <v>120</v>
      </c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240</v>
      </c>
      <c r="D9" s="97" t="s">
        <v>120</v>
      </c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240</v>
      </c>
      <c r="D10" s="97" t="s">
        <v>120</v>
      </c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240</v>
      </c>
      <c r="D11" s="97" t="s">
        <v>120</v>
      </c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240</v>
      </c>
      <c r="D12" s="97" t="s">
        <v>120</v>
      </c>
      <c r="E12" s="97"/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240</v>
      </c>
      <c r="D13" s="97" t="s">
        <v>120</v>
      </c>
      <c r="E13" s="97"/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240</v>
      </c>
      <c r="D14" s="97" t="s">
        <v>120</v>
      </c>
      <c r="E14" s="97"/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240</v>
      </c>
      <c r="D15" s="97" t="s">
        <v>120</v>
      </c>
      <c r="E15" s="97"/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240</v>
      </c>
      <c r="D16" s="97" t="s">
        <v>120</v>
      </c>
      <c r="E16" s="97"/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240</v>
      </c>
      <c r="D17" s="97" t="s">
        <v>120</v>
      </c>
      <c r="E17" s="97"/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240</v>
      </c>
      <c r="D18" s="97" t="s">
        <v>120</v>
      </c>
      <c r="E18" s="97"/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240</v>
      </c>
      <c r="D19" s="97" t="s">
        <v>120</v>
      </c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240</v>
      </c>
      <c r="D20" s="97" t="s">
        <v>120</v>
      </c>
      <c r="E20" s="97"/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240</v>
      </c>
      <c r="D21" s="97" t="s">
        <v>120</v>
      </c>
      <c r="E21" s="97"/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240</v>
      </c>
      <c r="D22" s="97" t="s">
        <v>120</v>
      </c>
      <c r="E22" s="97"/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6"/>
      <c r="S2" s="146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Frank Micheluzzi</cp:lastModifiedBy>
  <dcterms:created xsi:type="dcterms:W3CDTF">2020-01-31T01:04:26Z</dcterms:created>
  <dcterms:modified xsi:type="dcterms:W3CDTF">2025-08-11T08:24:25Z</dcterms:modified>
</cp:coreProperties>
</file>