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b61adc9d96554e6/Desktop/"/>
    </mc:Choice>
  </mc:AlternateContent>
  <xr:revisionPtr revIDLastSave="1" documentId="8_{9D23AC71-F47B-4348-BD8F-A21BFB67018D}" xr6:coauthVersionLast="47" xr6:coauthVersionMax="47" xr10:uidLastSave="{C624AF7F-25F2-469B-9685-65A1B406274D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D1" i="2"/>
</calcChain>
</file>

<file path=xl/sharedStrings.xml><?xml version="1.0" encoding="utf-8"?>
<sst xmlns="http://schemas.openxmlformats.org/spreadsheetml/2006/main" count="835" uniqueCount="279">
  <si>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</si>
  <si>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</si>
  <si>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</si>
  <si>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</si>
  <si>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</si>
  <si>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</si>
  <si>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</si>
  <si>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</si>
  <si>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</si>
  <si>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</si>
  <si>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</si>
  <si>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</si>
  <si>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</si>
  <si>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</si>
  <si>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</si>
  <si>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</si>
  <si>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</si>
  <si>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</si>
  <si>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</si>
  <si>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</si>
  <si>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</si>
  <si>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</si>
  <si>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</si>
  <si>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</si>
  <si>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</si>
  <si>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</si>
  <si>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</si>
  <si>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</si>
  <si>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</si>
  <si>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</si>
  <si>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</si>
  <si>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</si>
  <si>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</si>
  <si>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</si>
  <si>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</si>
  <si>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</si>
  <si>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</si>
  <si>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</si>
  <si>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</si>
  <si>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</si>
  <si>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</si>
  <si>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</si>
  <si>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</si>
  <si>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</si>
  <si>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</si>
  <si>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</si>
  <si>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</si>
  <si>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</si>
  <si>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</si>
  <si>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</si>
  <si>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</si>
  <si>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</si>
  <si>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</si>
  <si>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</si>
  <si>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</si>
  <si>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</si>
  <si>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</si>
  <si>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</si>
  <si>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</si>
  <si>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</si>
  <si>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</si>
  <si>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</si>
  <si>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</si>
  <si>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</si>
  <si>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</si>
  <si>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</si>
  <si>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</si>
  <si>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</si>
  <si>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</si>
  <si>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</si>
  <si>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</si>
  <si>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</si>
  <si>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</si>
  <si>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</si>
  <si>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</si>
  <si>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</si>
  <si>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</si>
  <si>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</si>
  <si>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</si>
  <si>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</si>
  <si>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</si>
  <si>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</si>
  <si>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</si>
  <si>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</si>
  <si>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</si>
  <si>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</si>
  <si>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</si>
  <si>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</si>
  <si>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</si>
  <si>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</si>
  <si>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</si>
  <si>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</si>
  <si>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</si>
  <si>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</si>
  <si>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</si>
  <si>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</si>
  <si>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</si>
  <si>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</si>
  <si>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</si>
  <si>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</si>
  <si>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</si>
  <si>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</si>
  <si>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</si>
  <si>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</si>
  <si>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</si>
  <si>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</si>
  <si>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</si>
  <si>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</si>
  <si>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</si>
  <si>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</si>
  <si>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</si>
  <si>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</si>
  <si>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</si>
  <si>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</si>
  <si>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</si>
  <si>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</si>
  <si>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</si>
  <si>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</si>
  <si>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</si>
  <si>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</si>
  <si>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</si>
  <si>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</si>
  <si>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</si>
  <si>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</si>
  <si>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</si>
  <si>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</si>
  <si>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</si>
  <si>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</si>
  <si>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</si>
  <si>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</si>
  <si>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</si>
  <si>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</si>
  <si>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</si>
  <si>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</si>
  <si>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</si>
  <si>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</si>
  <si>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</si>
  <si>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</si>
  <si>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</si>
  <si>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</si>
  <si>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</si>
  <si>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</si>
  <si>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</si>
  <si>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</si>
  <si>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</si>
  <si>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</si>
  <si>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</si>
  <si>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</si>
  <si>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</si>
  <si>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</si>
  <si>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</si>
  <si>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</si>
  <si>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</si>
  <si>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</si>
  <si>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</si>
  <si>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</si>
  <si>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</si>
  <si>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</si>
  <si>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</si>
  <si>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</si>
  <si>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</si>
  <si>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</si>
  <si>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</si>
  <si>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</si>
  <si>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</si>
  <si>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</si>
  <si>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</si>
  <si>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</si>
  <si>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</si>
  <si>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</si>
  <si>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</si>
  <si>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</si>
  <si>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</si>
  <si>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</si>
  <si>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</si>
  <si>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</si>
  <si>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</si>
  <si>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</si>
  <si>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</si>
  <si>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</si>
  <si>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</si>
  <si>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</si>
  <si>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</si>
  <si>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</si>
  <si>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</si>
  <si>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</si>
  <si>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</si>
  <si>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</si>
  <si>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</si>
  <si>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</si>
  <si>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</si>
  <si>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</si>
  <si>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</si>
  <si>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</si>
  <si>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</si>
  <si>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</si>
  <si>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</si>
  <si>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</si>
  <si>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</si>
  <si>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</si>
  <si>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</si>
  <si>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</si>
  <si>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</si>
  <si>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</si>
  <si>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</si>
  <si>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</si>
  <si>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</si>
  <si>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</si>
  <si>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</si>
  <si>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</si>
  <si>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</si>
  <si>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</si>
  <si>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</si>
  <si>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</si>
  <si>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</si>
  <si>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</si>
  <si>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</si>
  <si>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</si>
  <si>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</si>
  <si>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</si>
  <si>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</si>
  <si>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</si>
  <si>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</si>
  <si>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</si>
  <si>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</si>
  <si>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</si>
  <si>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</si>
  <si>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</si>
  <si>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</si>
  <si>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</si>
  <si>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</si>
  <si>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</si>
  <si>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</si>
  <si>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</si>
  <si>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</si>
  <si>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</si>
  <si>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</si>
  <si>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</si>
  <si>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</si>
  <si>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</si>
  <si>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</si>
  <si>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</si>
  <si>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</si>
  <si>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</si>
  <si>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</si>
  <si>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</si>
  <si>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</si>
  <si>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</si>
  <si>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</si>
  <si>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</si>
  <si>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</si>
  <si>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</si>
  <si>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</si>
  <si>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</si>
  <si>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</si>
  <si>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</si>
  <si>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</si>
  <si>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</si>
  <si>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</si>
  <si>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</si>
  <si>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</si>
  <si>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</si>
  <si>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</si>
  <si>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</si>
  <si>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</si>
  <si>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</si>
  <si>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</si>
  <si>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</si>
  <si>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</si>
  <si>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</si>
  <si>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</si>
  <si>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kaveh shams</t>
  </si>
  <si>
    <t>kavehshams2002@gmail.com</t>
  </si>
  <si>
    <t>Blamey ST</t>
  </si>
  <si>
    <t>Polytec</t>
  </si>
  <si>
    <t xml:space="preserve">black wenga </t>
  </si>
  <si>
    <t>ravine</t>
  </si>
  <si>
    <t xml:space="preserve">16 mm </t>
  </si>
  <si>
    <t>please all the carcasses with black edging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</si>
</sst>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kavehshams2002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B45" sqref="B45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2" t="s">
        <v>1</v>
      </c>
      <c r="I5" s="153"/>
      <c r="J5" s="153"/>
      <c r="K5" s="154"/>
    </row>
    <row r="6" spans="1:27" x14ac:dyDescent="0.25">
      <c r="A6" s="4" t="s">
        <v>2</v>
      </c>
      <c r="B6" s="145" t="s">
        <v>271</v>
      </c>
      <c r="C6" s="146"/>
      <c r="D6" s="146"/>
      <c r="E6" s="146"/>
      <c r="F6" s="146"/>
      <c r="G6" s="147"/>
      <c r="H6" s="155"/>
      <c r="I6" s="137"/>
      <c r="J6" s="137"/>
      <c r="K6" s="138"/>
    </row>
    <row r="7" spans="1:27" x14ac:dyDescent="0.25">
      <c r="A7" s="5" t="s">
        <v>3</v>
      </c>
      <c r="B7" s="145">
        <v>482017791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273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5"/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5"/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/>
      <c r="C13" s="11" t="s">
        <v>10</v>
      </c>
      <c r="D13" s="149" t="s">
        <v>278</v>
      </c>
      <c r="E13" s="150"/>
      <c r="F13" s="150"/>
      <c r="G13" s="151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/>
      <c r="C14" s="11" t="s">
        <v>10</v>
      </c>
      <c r="D14" s="149"/>
      <c r="E14" s="150"/>
      <c r="F14" s="150"/>
      <c r="G14" s="151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274</v>
      </c>
      <c r="C17" s="17" t="s">
        <v>275</v>
      </c>
      <c r="D17" s="17" t="s">
        <v>276</v>
      </c>
      <c r="E17" s="17"/>
      <c r="F17" s="17" t="s">
        <v>277</v>
      </c>
      <c r="G17" s="18"/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2" t="s">
        <v>26</v>
      </c>
      <c r="I22" s="153"/>
      <c r="J22" s="153"/>
      <c r="K22" s="154"/>
    </row>
    <row r="23" spans="1:11" ht="18" customHeight="1" x14ac:dyDescent="0.25">
      <c r="A23" s="27" t="s">
        <v>27</v>
      </c>
      <c r="B23" s="28"/>
      <c r="C23" s="29" t="s">
        <v>28</v>
      </c>
      <c r="D23" s="157"/>
      <c r="E23" s="150"/>
      <c r="F23" s="150"/>
      <c r="G23" s="151"/>
      <c r="H23" s="156"/>
      <c r="I23" s="137"/>
      <c r="J23" s="137"/>
      <c r="K23" s="138"/>
    </row>
    <row r="24" spans="1:11" ht="15.75" customHeight="1" x14ac:dyDescent="0.25">
      <c r="A24" s="27" t="s">
        <v>29</v>
      </c>
      <c r="B24" s="28"/>
      <c r="C24" s="29" t="s">
        <v>30</v>
      </c>
      <c r="D24" s="157"/>
      <c r="E24" s="150"/>
      <c r="F24" s="150"/>
      <c r="G24" s="151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8"/>
      <c r="E25" s="150"/>
      <c r="F25" s="150"/>
      <c r="G25" s="151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7"/>
      <c r="E26" s="150"/>
      <c r="F26" s="150"/>
      <c r="G26" s="151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7"/>
      <c r="E27" s="150"/>
      <c r="F27" s="150"/>
      <c r="G27" s="151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7"/>
      <c r="E28" s="150"/>
      <c r="F28" s="150"/>
      <c r="G28" s="151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7"/>
      <c r="E31" s="150"/>
      <c r="F31" s="150"/>
      <c r="G31" s="151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7"/>
      <c r="E32" s="150"/>
      <c r="F32" s="150"/>
      <c r="G32" s="151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7"/>
      <c r="E33" s="150"/>
      <c r="F33" s="150"/>
      <c r="G33" s="151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59"/>
      <c r="E43" s="150"/>
      <c r="F43" s="150"/>
      <c r="G43" s="151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/>
      <c r="C44" s="30"/>
      <c r="D44" s="160"/>
      <c r="E44" s="150"/>
      <c r="F44" s="150"/>
      <c r="G44" s="151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58</v>
      </c>
      <c r="C45" s="30"/>
      <c r="D45" s="160"/>
      <c r="E45" s="150"/>
      <c r="F45" s="150"/>
      <c r="G45" s="151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C6A3281C-354C-4694-9402-1AD3C2205F1B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C6" sqref="C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1" t="s">
        <v>59</v>
      </c>
      <c r="B1" s="162"/>
      <c r="C1" s="43" t="s">
        <v>60</v>
      </c>
      <c r="D1" s="44">
        <f>SUM(D5:D47)</f>
        <v>4</v>
      </c>
      <c r="E1" s="45"/>
      <c r="F1" s="45"/>
      <c r="G1" s="46"/>
      <c r="H1" s="163" t="s">
        <v>61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6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7"/>
      <c r="Z2" s="50"/>
    </row>
    <row r="3" spans="1:26" ht="48.75" customHeight="1" x14ac:dyDescent="0.25">
      <c r="A3" s="171" t="s">
        <v>63</v>
      </c>
      <c r="B3" s="168" t="s">
        <v>64</v>
      </c>
      <c r="C3" s="170" t="s">
        <v>65</v>
      </c>
      <c r="D3" s="173" t="s">
        <v>66</v>
      </c>
      <c r="E3" s="179" t="s">
        <v>67</v>
      </c>
      <c r="F3" s="146"/>
      <c r="G3" s="167"/>
      <c r="H3" s="180"/>
      <c r="I3" s="167"/>
      <c r="J3" s="51" t="s">
        <v>68</v>
      </c>
      <c r="K3" s="168" t="s">
        <v>69</v>
      </c>
      <c r="L3" s="168" t="s">
        <v>70</v>
      </c>
      <c r="M3" s="176" t="s">
        <v>71</v>
      </c>
      <c r="N3" s="167"/>
      <c r="O3" s="177" t="s">
        <v>72</v>
      </c>
      <c r="P3" s="146"/>
      <c r="Q3" s="146"/>
      <c r="R3" s="146"/>
      <c r="S3" s="167"/>
      <c r="T3" s="177" t="s">
        <v>73</v>
      </c>
      <c r="U3" s="146"/>
      <c r="V3" s="146"/>
      <c r="W3" s="146"/>
      <c r="X3" s="147"/>
      <c r="Y3" s="178" t="s">
        <v>74</v>
      </c>
      <c r="Z3" s="178" t="s">
        <v>75</v>
      </c>
    </row>
    <row r="4" spans="1:26" ht="33" customHeight="1" x14ac:dyDescent="0.25">
      <c r="A4" s="172"/>
      <c r="B4" s="169"/>
      <c r="C4" s="169"/>
      <c r="D4" s="174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9"/>
      <c r="L4" s="169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9"/>
      <c r="Z4" s="169"/>
    </row>
    <row r="5" spans="1:26" x14ac:dyDescent="0.25">
      <c r="A5" s="55">
        <v>1</v>
      </c>
      <c r="B5" s="56"/>
      <c r="C5" s="57" t="s">
        <v>141</v>
      </c>
      <c r="D5" s="58">
        <v>1</v>
      </c>
      <c r="E5" s="59">
        <v>800</v>
      </c>
      <c r="F5" s="59">
        <v>850</v>
      </c>
      <c r="G5" s="59">
        <v>600</v>
      </c>
      <c r="H5" s="56"/>
      <c r="I5" s="56"/>
      <c r="J5" s="60">
        <v>1</v>
      </c>
      <c r="K5" s="61" t="s">
        <v>230</v>
      </c>
      <c r="L5" s="62" t="s">
        <v>241</v>
      </c>
      <c r="M5" s="61">
        <v>795</v>
      </c>
      <c r="N5" s="61">
        <v>422</v>
      </c>
      <c r="O5" s="61">
        <v>100</v>
      </c>
      <c r="P5" s="61">
        <v>100</v>
      </c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142</v>
      </c>
      <c r="D6" s="62">
        <v>2</v>
      </c>
      <c r="E6" s="59">
        <v>800</v>
      </c>
      <c r="F6" s="59">
        <v>450</v>
      </c>
      <c r="G6" s="59">
        <v>600</v>
      </c>
      <c r="H6" s="56"/>
      <c r="I6" s="56"/>
      <c r="J6" s="60">
        <v>1</v>
      </c>
      <c r="K6" s="61" t="s">
        <v>230</v>
      </c>
      <c r="L6" s="62" t="s">
        <v>241</v>
      </c>
      <c r="M6" s="61">
        <v>795</v>
      </c>
      <c r="N6" s="61">
        <v>448</v>
      </c>
      <c r="O6" s="61">
        <v>100</v>
      </c>
      <c r="P6" s="61">
        <v>100</v>
      </c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141</v>
      </c>
      <c r="D7" s="62">
        <v>1</v>
      </c>
      <c r="E7" s="59">
        <v>540</v>
      </c>
      <c r="F7" s="59">
        <v>850</v>
      </c>
      <c r="G7" s="59">
        <v>600</v>
      </c>
      <c r="H7" s="56"/>
      <c r="I7" s="56"/>
      <c r="J7" s="60" t="s">
        <v>89</v>
      </c>
      <c r="K7" s="61" t="s">
        <v>230</v>
      </c>
      <c r="L7" s="59" t="s">
        <v>241</v>
      </c>
      <c r="M7" s="61">
        <v>535</v>
      </c>
      <c r="N7" s="61">
        <v>422</v>
      </c>
      <c r="O7" s="61">
        <v>100</v>
      </c>
      <c r="P7" s="61">
        <v>100</v>
      </c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5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1" t="s">
        <v>63</v>
      </c>
      <c r="B31" s="168" t="s">
        <v>64</v>
      </c>
      <c r="C31" s="170" t="s">
        <v>65</v>
      </c>
      <c r="D31" s="173" t="s">
        <v>66</v>
      </c>
      <c r="E31" s="179" t="s">
        <v>92</v>
      </c>
      <c r="F31" s="146"/>
      <c r="G31" s="167"/>
      <c r="H31" s="181" t="s">
        <v>93</v>
      </c>
      <c r="I31" s="168" t="s">
        <v>94</v>
      </c>
      <c r="J31" s="177" t="s">
        <v>95</v>
      </c>
      <c r="K31" s="146"/>
      <c r="L31" s="146"/>
      <c r="M31" s="146"/>
      <c r="N31" s="167"/>
      <c r="O31" s="177" t="s">
        <v>96</v>
      </c>
      <c r="P31" s="146"/>
      <c r="Q31" s="146"/>
      <c r="R31" s="167"/>
      <c r="S31" s="168" t="s">
        <v>97</v>
      </c>
      <c r="T31" s="183" t="s">
        <v>98</v>
      </c>
      <c r="U31" s="184"/>
      <c r="V31" s="184"/>
      <c r="W31" s="184"/>
      <c r="X31" s="185"/>
      <c r="Y31" s="178" t="s">
        <v>99</v>
      </c>
      <c r="Z31" s="178" t="s">
        <v>75</v>
      </c>
    </row>
    <row r="32" spans="1:26" ht="33.75" customHeight="1" x14ac:dyDescent="0.25">
      <c r="A32" s="172"/>
      <c r="B32" s="169"/>
      <c r="C32" s="169"/>
      <c r="D32" s="174"/>
      <c r="E32" s="66" t="s">
        <v>76</v>
      </c>
      <c r="F32" s="66" t="s">
        <v>77</v>
      </c>
      <c r="G32" s="66" t="s">
        <v>78</v>
      </c>
      <c r="H32" s="182"/>
      <c r="I32" s="169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9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9"/>
      <c r="Z32" s="169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7" workbookViewId="0">
      <selection activeCell="H8" sqref="H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5"/>
      <c r="C2" s="89"/>
      <c r="D2" s="90" t="s">
        <v>107</v>
      </c>
      <c r="E2" s="91">
        <f>SUM(E5:E54)</f>
        <v>1</v>
      </c>
      <c r="F2" s="196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 x14ac:dyDescent="0.25">
      <c r="A4" s="172"/>
      <c r="B4" s="169"/>
      <c r="C4" s="169"/>
      <c r="D4" s="169"/>
      <c r="E4" s="169"/>
      <c r="F4" s="169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30" x14ac:dyDescent="0.25">
      <c r="A5" s="95">
        <v>1</v>
      </c>
      <c r="B5" s="96"/>
      <c r="C5" s="62" t="s">
        <v>241</v>
      </c>
      <c r="D5" s="97" t="s">
        <v>221</v>
      </c>
      <c r="E5" s="98">
        <v>1</v>
      </c>
      <c r="F5" s="97">
        <v>800</v>
      </c>
      <c r="G5" s="97">
        <v>100</v>
      </c>
      <c r="H5" s="97">
        <v>16</v>
      </c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>
      <selection activeCell="A3" sqref="A3"/>
    </sheetView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K shams</cp:lastModifiedBy>
  <dcterms:created xsi:type="dcterms:W3CDTF">2020-01-31T01:04:26Z</dcterms:created>
  <dcterms:modified xsi:type="dcterms:W3CDTF">2025-09-23T06:09:29Z</dcterms:modified>
</cp:coreProperties>
</file>