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07971981-F5FD-E94C-8415-FE7030CF6D02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AJ60" i="1" s="1"/>
  <c r="AN60" i="1" s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BC29" i="1"/>
  <c r="BC31" i="1"/>
  <c r="AJ31" i="1" s="1"/>
  <c r="AN31" i="1" s="1"/>
  <c r="BC33" i="1"/>
  <c r="BC35" i="1"/>
  <c r="AJ35" i="1" s="1"/>
  <c r="AN35" i="1" s="1"/>
  <c r="BC37" i="1"/>
  <c r="AJ37" i="1" s="1"/>
  <c r="AN37" i="1" s="1"/>
  <c r="BC39" i="1"/>
  <c r="AJ39" i="1" s="1"/>
  <c r="AN39" i="1" s="1"/>
  <c r="BC41" i="1"/>
  <c r="AJ41" i="1" s="1"/>
  <c r="AN41" i="1" s="1"/>
  <c r="BC43" i="1"/>
  <c r="BC45" i="1"/>
  <c r="AJ45" i="1" s="1"/>
  <c r="AN45" i="1" s="1"/>
  <c r="BC47" i="1"/>
  <c r="BC49" i="1"/>
  <c r="AJ49" i="1" s="1"/>
  <c r="AN49" i="1" s="1"/>
  <c r="BC51" i="1"/>
  <c r="AJ51" i="1" s="1"/>
  <c r="AN51" i="1" s="1"/>
  <c r="BC53" i="1"/>
  <c r="AJ53" i="1" s="1"/>
  <c r="AN53" i="1" s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29" i="1"/>
  <c r="AN29" i="1" s="1"/>
  <c r="AZ64" i="1"/>
  <c r="AJ62" i="1"/>
  <c r="AN62" i="1"/>
  <c r="AJ25" i="1"/>
  <c r="AN25" i="1" s="1"/>
  <c r="AJ43" i="1"/>
  <c r="AN43" i="1" s="1"/>
  <c r="AJ47" i="1"/>
  <c r="AN47" i="1" s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33" i="1" l="1"/>
  <c r="AN33" i="1" s="1"/>
  <c r="AJ27" i="1"/>
  <c r="AN27" i="1" s="1"/>
  <c r="AN55" i="1" s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<sst xmlns="http://schemas.openxmlformats.org/spreadsheetml/2006/main" count="387" uniqueCount="89">
  <si>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</si>
  <si>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</si>
  <si>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</si>
  <si>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</si>
  <si>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</si>
  <si>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</si>
  <si>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</si>
  <si>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</si>
  <si>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</si>
  <si>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</si>
  <si>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</si>
  <si>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</si>
  <si>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</si>
  <si>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</si>
  <si>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</si>
  <si>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</si>
  <si>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</si>
  <si>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</si>
  <si>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</si>
  <si>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</si>
  <si>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</si>
  <si>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</si>
  <si>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</si>
  <si>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</si>
  <si>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</si>
  <si>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</si>
  <si>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</si>
  <si>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</si>
  <si>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</si>
  <si>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</si>
  <si>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</si>
  <si>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</si>
  <si>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</si>
  <si>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</si>
  <si>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</si>
  <si>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</si>
  <si>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</si>
  <si>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</si>
  <si>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</si>
  <si>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</si>
  <si>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</si>
  <si>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</si>
  <si>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</si>
  <si>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</si>
  <si>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</si>
  <si>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</si>
  <si>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</si>
  <si>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</si>
  <si>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</si>
  <si>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</si>
  <si>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</si>
  <si>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</si>
  <si>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</si>
  <si>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</si>
  <si>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</si>
  <si>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</si>
  <si>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</si>
  <si>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</si>
  <si>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</si>
  <si>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</si>
  <si>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</si>
  <si>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</si>
  <si>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</si>
  <si>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</si>
  <si>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</si>
  <si>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</si>
  <si>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</si>
  <si>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</si>
  <si>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</si>
  <si>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</si>
  <si>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</si>
  <si>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</si>
  <si>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</si>
  <si>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</si>
  <si>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</si>
  <si>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</si>
  <si>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MOLIK</t>
  </si>
  <si>
    <t>WHMR</t>
  </si>
  <si>
    <t>WARDROBE</t>
  </si>
  <si>
    <t>4 DRAWER UNIT</t>
  </si>
  <si>
    <t>CHECK DRAWING #1</t>
  </si>
  <si>
    <t>CHECK DRAWING #2</t>
  </si>
  <si>
    <t>PANEL</t>
  </si>
  <si>
    <t>1L EDGE</t>
  </si>
  <si>
    <t>1L &amp; 1S EDGE</t>
  </si>
  <si>
    <t>ADJ HOLES, 1L EDGE</t>
  </si>
  <si>
    <t>DIVIDER</t>
  </si>
  <si>
    <t>ADJ HOLES BOTH SIDE, 1L EDGE</t>
  </si>
  <si>
    <t>2L &amp;2S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</si>
</sst>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16" zoomScale="170" zoomScaleNormal="170" zoomScalePageLayoutView="110" workbookViewId="0">
      <selection activeCell="R62" sqref="R62:S63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46038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46045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1</v>
      </c>
      <c r="M25" s="96"/>
      <c r="N25" s="94">
        <v>2000</v>
      </c>
      <c r="O25" s="96"/>
      <c r="P25" s="57">
        <v>500</v>
      </c>
      <c r="Q25" s="57"/>
      <c r="R25" s="57">
        <v>445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67.725000000000009</v>
      </c>
      <c r="AK25" s="73"/>
      <c r="AL25" s="73"/>
      <c r="AM25" s="73"/>
      <c r="AN25" s="72">
        <f>AJ25*L25</f>
        <v>67.725000000000009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3.2250000000000001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78</v>
      </c>
      <c r="C27" s="95"/>
      <c r="D27" s="95"/>
      <c r="E27" s="95"/>
      <c r="F27" s="96"/>
      <c r="G27" s="94" t="s">
        <v>79</v>
      </c>
      <c r="H27" s="95"/>
      <c r="I27" s="95"/>
      <c r="J27" s="95"/>
      <c r="K27" s="96"/>
      <c r="L27" s="94">
        <v>1</v>
      </c>
      <c r="M27" s="96"/>
      <c r="N27" s="94">
        <v>2000</v>
      </c>
      <c r="O27" s="96"/>
      <c r="P27" s="57">
        <v>600</v>
      </c>
      <c r="Q27" s="57"/>
      <c r="R27" s="57">
        <v>445</v>
      </c>
      <c r="S27" s="57"/>
      <c r="T27" s="57"/>
      <c r="U27" s="57"/>
      <c r="V27" s="57"/>
      <c r="W27" s="57"/>
      <c r="X27" s="86" t="s">
        <v>81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73.793999999999997</v>
      </c>
      <c r="AK27" s="73"/>
      <c r="AL27" s="73"/>
      <c r="AM27" s="73"/>
      <c r="AN27" s="72">
        <f>AJ27*L27</f>
        <v>73.793999999999997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3.5139999999999998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82</v>
      </c>
      <c r="C29" s="95"/>
      <c r="D29" s="95"/>
      <c r="E29" s="95"/>
      <c r="F29" s="96"/>
      <c r="G29" s="94"/>
      <c r="H29" s="95"/>
      <c r="I29" s="95"/>
      <c r="J29" s="95"/>
      <c r="K29" s="96"/>
      <c r="L29" s="94">
        <v>1</v>
      </c>
      <c r="M29" s="96"/>
      <c r="N29" s="94">
        <v>2300</v>
      </c>
      <c r="O29" s="96"/>
      <c r="P29" s="57">
        <v>800</v>
      </c>
      <c r="Q29" s="57"/>
      <c r="R29" s="57"/>
      <c r="S29" s="57"/>
      <c r="T29" s="57"/>
      <c r="U29" s="57"/>
      <c r="V29" s="57"/>
      <c r="W29" s="57"/>
      <c r="X29" s="86" t="s">
        <v>83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38.64</v>
      </c>
      <c r="AK29" s="73"/>
      <c r="AL29" s="73"/>
      <c r="AM29" s="73"/>
      <c r="AN29" s="72">
        <f>AJ29*L29</f>
        <v>38.64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1.84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82</v>
      </c>
      <c r="C31" s="52"/>
      <c r="D31" s="52"/>
      <c r="E31" s="52"/>
      <c r="F31" s="53"/>
      <c r="G31" s="51"/>
      <c r="H31" s="52"/>
      <c r="I31" s="52"/>
      <c r="J31" s="52"/>
      <c r="K31" s="53"/>
      <c r="L31" s="51">
        <v>1</v>
      </c>
      <c r="M31" s="53"/>
      <c r="N31" s="51">
        <v>2404</v>
      </c>
      <c r="O31" s="53"/>
      <c r="P31" s="116">
        <v>800</v>
      </c>
      <c r="Q31" s="117"/>
      <c r="R31" s="116"/>
      <c r="S31" s="117"/>
      <c r="T31" s="116"/>
      <c r="U31" s="117"/>
      <c r="V31" s="116"/>
      <c r="W31" s="117"/>
      <c r="X31" s="86" t="s">
        <v>84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40.3872</v>
      </c>
      <c r="AK31" s="73"/>
      <c r="AL31" s="73"/>
      <c r="AM31" s="73"/>
      <c r="AN31" s="72">
        <f>AJ31*L31</f>
        <v>40.3872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1.9232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82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2</v>
      </c>
      <c r="M33" s="96"/>
      <c r="N33" s="94">
        <v>2384</v>
      </c>
      <c r="O33" s="96"/>
      <c r="P33" s="57">
        <v>800</v>
      </c>
      <c r="Q33" s="57"/>
      <c r="R33" s="57"/>
      <c r="S33" s="57"/>
      <c r="T33" s="57"/>
      <c r="U33" s="57"/>
      <c r="V33" s="57"/>
      <c r="W33" s="57"/>
      <c r="X33" s="86" t="s">
        <v>84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40.051200000000001</v>
      </c>
      <c r="AK33" s="73"/>
      <c r="AL33" s="73"/>
      <c r="AM33" s="73"/>
      <c r="AN33" s="72">
        <f t="shared" ref="AN33" si="10">AJ33*L33</f>
        <v>80.102400000000003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1.9072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82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1</v>
      </c>
      <c r="M35" s="96"/>
      <c r="N35" s="94">
        <v>2850</v>
      </c>
      <c r="O35" s="96"/>
      <c r="P35" s="57">
        <v>800</v>
      </c>
      <c r="Q35" s="57"/>
      <c r="R35" s="57"/>
      <c r="S35" s="57"/>
      <c r="T35" s="57"/>
      <c r="U35" s="57"/>
      <c r="V35" s="57"/>
      <c r="W35" s="57"/>
      <c r="X35" s="86" t="s">
        <v>83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47.879999999999995</v>
      </c>
      <c r="AK35" s="73"/>
      <c r="AL35" s="73"/>
      <c r="AM35" s="73"/>
      <c r="AN35" s="72">
        <f t="shared" ref="AN35" si="16">AJ35*L35</f>
        <v>47.879999999999995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2.2799999999999998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82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1</v>
      </c>
      <c r="M37" s="96"/>
      <c r="N37" s="94">
        <v>2384</v>
      </c>
      <c r="O37" s="96"/>
      <c r="P37" s="57">
        <v>597</v>
      </c>
      <c r="Q37" s="57"/>
      <c r="R37" s="57"/>
      <c r="S37" s="57"/>
      <c r="T37" s="57"/>
      <c r="U37" s="57"/>
      <c r="V37" s="57"/>
      <c r="W37" s="57"/>
      <c r="X37" s="86" t="s">
        <v>83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29.888208000000002</v>
      </c>
      <c r="AK37" s="73"/>
      <c r="AL37" s="73"/>
      <c r="AM37" s="73"/>
      <c r="AN37" s="72">
        <f>AJ37*L37</f>
        <v>29.888208000000002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1.4232480000000001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82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2</v>
      </c>
      <c r="M39" s="53"/>
      <c r="N39" s="51">
        <v>1900</v>
      </c>
      <c r="O39" s="53"/>
      <c r="P39" s="57">
        <v>597</v>
      </c>
      <c r="Q39" s="57"/>
      <c r="R39" s="57"/>
      <c r="S39" s="57"/>
      <c r="T39" s="57"/>
      <c r="U39" s="57"/>
      <c r="V39" s="57"/>
      <c r="W39" s="57"/>
      <c r="X39" s="86" t="s">
        <v>85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23.820300000000003</v>
      </c>
      <c r="AK39" s="73"/>
      <c r="AL39" s="73"/>
      <c r="AM39" s="73"/>
      <c r="AN39" s="72">
        <f>AJ39*L39</f>
        <v>47.640600000000006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1.1343000000000001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82</v>
      </c>
      <c r="C41" s="52"/>
      <c r="D41" s="52"/>
      <c r="E41" s="52"/>
      <c r="F41" s="53"/>
      <c r="G41" s="51" t="s">
        <v>86</v>
      </c>
      <c r="H41" s="52"/>
      <c r="I41" s="52"/>
      <c r="J41" s="52"/>
      <c r="K41" s="53"/>
      <c r="L41" s="51">
        <v>2</v>
      </c>
      <c r="M41" s="53"/>
      <c r="N41" s="51">
        <v>1900</v>
      </c>
      <c r="O41" s="53"/>
      <c r="P41" s="57">
        <v>597</v>
      </c>
      <c r="Q41" s="57"/>
      <c r="R41" s="57"/>
      <c r="S41" s="57"/>
      <c r="T41" s="57"/>
      <c r="U41" s="57"/>
      <c r="V41" s="57"/>
      <c r="W41" s="57"/>
      <c r="X41" s="86" t="s">
        <v>87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23.820300000000003</v>
      </c>
      <c r="AK41" s="73"/>
      <c r="AL41" s="73"/>
      <c r="AM41" s="73"/>
      <c r="AN41" s="72">
        <f t="shared" ref="AN41" si="28">AJ41*L41</f>
        <v>47.640600000000006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1.1343000000000001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82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2</v>
      </c>
      <c r="M43" s="53"/>
      <c r="N43" s="51">
        <v>2118</v>
      </c>
      <c r="O43" s="53"/>
      <c r="P43" s="57">
        <v>597</v>
      </c>
      <c r="Q43" s="57"/>
      <c r="R43" s="57"/>
      <c r="S43" s="57"/>
      <c r="T43" s="57"/>
      <c r="U43" s="57"/>
      <c r="V43" s="57"/>
      <c r="W43" s="57"/>
      <c r="X43" s="86" t="s">
        <v>85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26.553366</v>
      </c>
      <c r="AK43" s="73"/>
      <c r="AL43" s="73"/>
      <c r="AM43" s="73"/>
      <c r="AN43" s="72">
        <f t="shared" ref="AN43" si="34">AJ43*L43</f>
        <v>53.106732000000001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1.264446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82</v>
      </c>
      <c r="C45" s="52"/>
      <c r="D45" s="52"/>
      <c r="E45" s="52"/>
      <c r="F45" s="53"/>
      <c r="G45" s="51" t="s">
        <v>86</v>
      </c>
      <c r="H45" s="52"/>
      <c r="I45" s="52"/>
      <c r="J45" s="52"/>
      <c r="K45" s="53"/>
      <c r="L45" s="51">
        <v>1</v>
      </c>
      <c r="M45" s="53"/>
      <c r="N45" s="51">
        <v>2118</v>
      </c>
      <c r="O45" s="53"/>
      <c r="P45" s="57">
        <v>597</v>
      </c>
      <c r="Q45" s="57"/>
      <c r="R45" s="57"/>
      <c r="S45" s="57"/>
      <c r="T45" s="57"/>
      <c r="U45" s="57"/>
      <c r="V45" s="57"/>
      <c r="W45" s="57"/>
      <c r="X45" s="86" t="s">
        <v>87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26.553366</v>
      </c>
      <c r="AK45" s="73"/>
      <c r="AL45" s="73"/>
      <c r="AM45" s="73"/>
      <c r="AN45" s="72">
        <f t="shared" ref="AN45" si="40">AJ45*L45</f>
        <v>26.553366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1.264446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82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4</v>
      </c>
      <c r="M47" s="53"/>
      <c r="N47" s="51">
        <v>1034</v>
      </c>
      <c r="O47" s="53"/>
      <c r="P47" s="57">
        <v>595</v>
      </c>
      <c r="Q47" s="57"/>
      <c r="R47" s="57"/>
      <c r="S47" s="57"/>
      <c r="T47" s="57"/>
      <c r="U47" s="57"/>
      <c r="V47" s="57"/>
      <c r="W47" s="57"/>
      <c r="X47" s="86" t="s">
        <v>83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12.919830000000001</v>
      </c>
      <c r="AK47" s="73"/>
      <c r="AL47" s="73"/>
      <c r="AM47" s="73"/>
      <c r="AN47" s="72">
        <f t="shared" ref="AN47" si="46">AJ47*L47</f>
        <v>51.679320000000004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0.61523000000000005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82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6</v>
      </c>
      <c r="M49" s="96"/>
      <c r="N49" s="94">
        <v>700</v>
      </c>
      <c r="O49" s="96"/>
      <c r="P49" s="57">
        <v>595</v>
      </c>
      <c r="Q49" s="57"/>
      <c r="R49" s="57"/>
      <c r="S49" s="57"/>
      <c r="T49" s="57"/>
      <c r="U49" s="57"/>
      <c r="V49" s="57"/>
      <c r="W49" s="57"/>
      <c r="X49" s="97" t="s">
        <v>83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8.7464999999999993</v>
      </c>
      <c r="AK49" s="73"/>
      <c r="AL49" s="73"/>
      <c r="AM49" s="73"/>
      <c r="AN49" s="72">
        <f t="shared" ref="AN49" si="52">AJ49*L49</f>
        <v>52.478999999999999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0.41649999999999998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82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6</v>
      </c>
      <c r="M51" s="96"/>
      <c r="N51" s="94">
        <v>600</v>
      </c>
      <c r="O51" s="96"/>
      <c r="P51" s="57">
        <v>595</v>
      </c>
      <c r="Q51" s="57"/>
      <c r="R51" s="57"/>
      <c r="S51" s="57"/>
      <c r="T51" s="57"/>
      <c r="U51" s="57"/>
      <c r="V51" s="57"/>
      <c r="W51" s="57"/>
      <c r="X51" s="97" t="s">
        <v>83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7.4969999999999999</v>
      </c>
      <c r="AK51" s="73"/>
      <c r="AL51" s="73"/>
      <c r="AM51" s="73"/>
      <c r="AN51" s="72">
        <f t="shared" ref="AN51" si="58">AJ51*L51</f>
        <v>44.981999999999999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0.35699999999999998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82</v>
      </c>
      <c r="C53" s="52"/>
      <c r="D53" s="52"/>
      <c r="E53" s="52"/>
      <c r="F53" s="53"/>
      <c r="G53" s="94"/>
      <c r="H53" s="95"/>
      <c r="I53" s="95"/>
      <c r="J53" s="95"/>
      <c r="K53" s="96"/>
      <c r="L53" s="51">
        <v>18</v>
      </c>
      <c r="M53" s="53"/>
      <c r="N53" s="51">
        <v>772</v>
      </c>
      <c r="O53" s="53"/>
      <c r="P53" s="57">
        <v>595</v>
      </c>
      <c r="Q53" s="57"/>
      <c r="R53" s="57"/>
      <c r="S53" s="57"/>
      <c r="T53" s="57"/>
      <c r="U53" s="57"/>
      <c r="V53" s="57"/>
      <c r="W53" s="57"/>
      <c r="X53" s="59" t="s">
        <v>83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9.6461400000000008</v>
      </c>
      <c r="AK53" s="73"/>
      <c r="AL53" s="73"/>
      <c r="AM53" s="73"/>
      <c r="AN53" s="72">
        <f t="shared" ref="AN53" si="64">AJ53*L53</f>
        <v>173.63052000000002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0.45934000000000003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876.12894600000004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82</v>
      </c>
      <c r="C58" s="52"/>
      <c r="D58" s="52"/>
      <c r="E58" s="52"/>
      <c r="F58" s="53"/>
      <c r="G58" s="94"/>
      <c r="H58" s="95"/>
      <c r="I58" s="95"/>
      <c r="J58" s="95"/>
      <c r="K58" s="96"/>
      <c r="L58" s="51">
        <v>20</v>
      </c>
      <c r="M58" s="53"/>
      <c r="N58" s="51">
        <v>570</v>
      </c>
      <c r="O58" s="53"/>
      <c r="P58" s="57">
        <v>173</v>
      </c>
      <c r="Q58" s="57"/>
      <c r="R58" s="57"/>
      <c r="S58" s="57"/>
      <c r="T58" s="57"/>
      <c r="U58" s="57"/>
      <c r="V58" s="57"/>
      <c r="W58" s="57"/>
      <c r="X58" s="59" t="s">
        <v>88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2.0708100000000003</v>
      </c>
      <c r="AK58" s="73"/>
      <c r="AL58" s="73"/>
      <c r="AM58" s="73"/>
      <c r="AN58" s="72">
        <f>AJ58*L58</f>
        <v>41.416200000000003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9.8610000000000003E-2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 t="s">
        <v>82</v>
      </c>
      <c r="C60" s="52"/>
      <c r="D60" s="52"/>
      <c r="E60" s="52"/>
      <c r="F60" s="53"/>
      <c r="G60" s="51"/>
      <c r="H60" s="52"/>
      <c r="I60" s="52"/>
      <c r="J60" s="52"/>
      <c r="K60" s="53"/>
      <c r="L60" s="51">
        <v>30</v>
      </c>
      <c r="M60" s="53"/>
      <c r="N60" s="51">
        <v>420</v>
      </c>
      <c r="O60" s="53"/>
      <c r="P60" s="57">
        <v>173</v>
      </c>
      <c r="Q60" s="57"/>
      <c r="R60" s="57"/>
      <c r="S60" s="57"/>
      <c r="T60" s="57"/>
      <c r="U60" s="57"/>
      <c r="V60" s="57"/>
      <c r="W60" s="57"/>
      <c r="X60" s="86" t="s">
        <v>88</v>
      </c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1.52586</v>
      </c>
      <c r="AK60" s="73"/>
      <c r="AL60" s="73"/>
      <c r="AM60" s="73"/>
      <c r="AN60" s="72">
        <f t="shared" ref="AN60" si="70">AJ60*L60</f>
        <v>45.775799999999997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7.2660000000000002E-2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963.32094600000005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2026-01-16T00:40:33Z</dcterms:modified>
</cp:coreProperties>
</file>