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<sst xmlns="http://schemas.openxmlformats.org/spreadsheetml/2006/main" count="835" uniqueCount="294">
  <si>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</si>
  <si>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</si>
  <si>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</si>
  <si>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</si>
  <si>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</si>
  <si>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</si>
  <si>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</si>
  <si>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</si>
  <si>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</si>
  <si>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</si>
  <si>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</si>
  <si>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</si>
  <si>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</si>
  <si>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</si>
  <si>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</si>
  <si>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</si>
  <si>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</si>
  <si>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</si>
  <si>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</si>
  <si>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</si>
  <si>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</si>
  <si>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</si>
  <si>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</si>
  <si>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</si>
  <si>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</si>
  <si>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</si>
  <si>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</si>
  <si>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</si>
  <si>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</si>
  <si>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</si>
  <si>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</si>
  <si>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</si>
  <si>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</si>
  <si>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</si>
  <si>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</si>
  <si>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</si>
  <si>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</si>
  <si>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</si>
  <si>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</si>
  <si>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</si>
  <si>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</si>
  <si>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</si>
  <si>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</si>
  <si>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</si>
  <si>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</si>
  <si>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</si>
  <si>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</si>
  <si>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</si>
  <si>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</si>
  <si>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</si>
  <si>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</si>
  <si>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</si>
  <si>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</si>
  <si>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</si>
  <si>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</si>
  <si>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</si>
  <si>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</si>
  <si>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</si>
  <si>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</si>
  <si>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</si>
  <si>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</si>
  <si>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</si>
  <si>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</si>
  <si>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</si>
  <si>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</si>
  <si>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</si>
  <si>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</si>
  <si>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</si>
  <si>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</si>
  <si>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</si>
  <si>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</si>
  <si>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</si>
  <si>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</si>
  <si>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</si>
  <si>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</si>
  <si>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</si>
  <si>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</si>
  <si>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</si>
  <si>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</si>
  <si>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</si>
  <si>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</si>
  <si>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</si>
  <si>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</si>
  <si>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</si>
  <si>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</si>
  <si>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</si>
  <si>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</si>
  <si>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</si>
  <si>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</si>
  <si>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</si>
  <si>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</si>
  <si>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</si>
  <si>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</si>
  <si>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</si>
  <si>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</si>
  <si>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</si>
  <si>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</si>
  <si>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</si>
  <si>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</si>
  <si>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</si>
  <si>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</si>
  <si>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</si>
  <si>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</si>
  <si>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</si>
  <si>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</si>
  <si>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</si>
  <si>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</si>
  <si>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</si>
  <si>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</si>
  <si>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</si>
  <si>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</si>
  <si>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</si>
  <si>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</si>
  <si>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</si>
  <si>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</si>
  <si>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</si>
  <si>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</si>
  <si>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</si>
  <si>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</si>
  <si>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</si>
  <si>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</si>
  <si>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</si>
  <si>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</si>
  <si>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</si>
  <si>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</si>
  <si>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</si>
  <si>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</si>
  <si>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</si>
  <si>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</si>
  <si>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</si>
  <si>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</si>
  <si>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</si>
  <si>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</si>
  <si>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</si>
  <si>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</si>
  <si>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</si>
  <si>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</si>
  <si>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</si>
  <si>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</si>
  <si>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</si>
  <si>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</si>
  <si>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</si>
  <si>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</si>
  <si>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</si>
  <si>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</si>
  <si>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</si>
  <si>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</si>
  <si>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</si>
  <si>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</si>
  <si>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</si>
  <si>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</si>
  <si>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</si>
  <si>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</si>
  <si>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</si>
  <si>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</si>
  <si>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</si>
  <si>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</si>
  <si>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</si>
  <si>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</si>
  <si>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</si>
  <si>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</si>
  <si>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</si>
  <si>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</si>
  <si>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</si>
  <si>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</si>
  <si>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</si>
  <si>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</si>
  <si>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</si>
  <si>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</si>
  <si>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</si>
  <si>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</si>
  <si>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</si>
  <si>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</si>
  <si>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</si>
  <si>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</si>
  <si>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</si>
  <si>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</si>
  <si>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</si>
  <si>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</si>
  <si>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</si>
  <si>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</si>
  <si>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</si>
  <si>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</si>
  <si>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</si>
  <si>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</si>
  <si>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</si>
  <si>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</si>
  <si>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</si>
  <si>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</si>
  <si>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</si>
  <si>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</si>
  <si>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</si>
  <si>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</si>
  <si>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</si>
  <si>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</si>
  <si>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</si>
  <si>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</si>
  <si>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</si>
  <si>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</si>
  <si>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</si>
  <si>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</si>
  <si>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</si>
  <si>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</si>
  <si>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</si>
  <si>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</si>
  <si>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</si>
  <si>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</si>
  <si>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</si>
  <si>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</si>
  <si>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</si>
  <si>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</si>
  <si>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</si>
  <si>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</si>
  <si>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</si>
  <si>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</si>
  <si>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</si>
  <si>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</si>
  <si>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</si>
  <si>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</si>
  <si>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</si>
  <si>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</si>
  <si>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</si>
  <si>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</si>
  <si>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</si>
  <si>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</si>
  <si>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</si>
  <si>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</si>
  <si>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</si>
  <si>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</si>
  <si>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</si>
  <si>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</si>
  <si>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</si>
  <si>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</si>
  <si>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</si>
  <si>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</si>
  <si>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</si>
  <si>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</si>
  <si>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</si>
  <si>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</si>
  <si>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</si>
  <si>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</si>
  <si>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</si>
  <si>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</si>
  <si>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</si>
  <si>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</si>
  <si>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</si>
  <si>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</si>
  <si>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</si>
  <si>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</si>
  <si>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</si>
  <si>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</si>
  <si>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</si>
  <si>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</si>
  <si>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</si>
  <si>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</si>
  <si>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</si>
  <si>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</si>
  <si>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</si>
  <si>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</si>
  <si>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</si>
  <si>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</si>
  <si>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</si>
  <si>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</si>
  <si>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</si>
  <si>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</si>
  <si>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</si>
  <si>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</si>
  <si>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</si>
  <si>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</si>
  <si>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</si>
  <si>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</si>
  <si>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</si>
  <si>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</si>
  <si>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</si>
  <si>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</si>
  <si>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</si>
  <si>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</si>
  <si>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</si>
  <si>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laminex</t>
  </si>
  <si>
    <t>natural</t>
  </si>
  <si>
    <t>ghost gum 086</t>
  </si>
  <si>
    <t>avignon walnut 006</t>
  </si>
  <si>
    <t>cowes kyle</t>
  </si>
  <si>
    <t>strip light to underside of shelf</t>
  </si>
  <si>
    <t>kitchen</t>
  </si>
  <si>
    <t>oven westing house</t>
  </si>
  <si>
    <t xml:space="preserve">tekform bin </t>
  </si>
  <si>
    <t>c1</t>
  </si>
  <si>
    <t>doors hang below</t>
  </si>
  <si>
    <t>doors hang below r/hood</t>
  </si>
  <si>
    <t>ldy</t>
  </si>
  <si>
    <t>powder</t>
  </si>
  <si>
    <t>naum-6 schweigen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</si>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</sst>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282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46059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46073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278</v>
      </c>
      <c r="C17" s="17" t="s">
        <v>280</v>
      </c>
      <c r="D17" s="17" t="s">
        <v>279</v>
      </c>
      <c r="E17" s="17"/>
      <c r="F17" s="17"/>
      <c r="G17" s="18"/>
      <c r="H17" s="149"/>
      <c r="I17" s="150"/>
      <c r="J17" s="150"/>
      <c r="K17" s="151"/>
    </row>
    <row r="18" spans="1:11" ht="14.5">
      <c r="A18" s="5" t="s">
        <v>21</v>
      </c>
      <c r="B18" s="19" t="s">
        <v>278</v>
      </c>
      <c r="C18" s="19" t="s">
        <v>281</v>
      </c>
      <c r="D18" s="19" t="s">
        <v>279</v>
      </c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K10" sqref="K10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22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132" t="s">
        <v>284</v>
      </c>
      <c r="C5" s="57" t="s">
        <v>178</v>
      </c>
      <c r="D5" s="58">
        <v>1</v>
      </c>
      <c r="E5" s="59">
        <v>2095</v>
      </c>
      <c r="F5" s="59">
        <v>450</v>
      </c>
      <c r="G5" s="59">
        <v>580</v>
      </c>
      <c r="H5" s="56"/>
      <c r="I5" s="56"/>
      <c r="J5" s="60">
        <v>5</v>
      </c>
      <c r="K5" s="130"/>
      <c r="L5" s="62" t="s">
        <v>242</v>
      </c>
      <c r="M5" s="61">
        <v>2093</v>
      </c>
      <c r="N5" s="61">
        <v>446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284</v>
      </c>
      <c r="C6" s="59" t="s">
        <v>172</v>
      </c>
      <c r="D6" s="62">
        <v>2</v>
      </c>
      <c r="E6" s="59">
        <v>1333</v>
      </c>
      <c r="F6" s="59">
        <v>710</v>
      </c>
      <c r="G6" s="59">
        <v>420</v>
      </c>
      <c r="H6" s="56"/>
      <c r="I6" s="56"/>
      <c r="J6" s="60">
        <v>3</v>
      </c>
      <c r="K6" s="130"/>
      <c r="L6" s="62" t="s">
        <v>242</v>
      </c>
      <c r="M6" s="61">
        <v>1329</v>
      </c>
      <c r="N6" s="61">
        <v>351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283</v>
      </c>
      <c r="Z6" s="65"/>
    </row>
    <row r="7" spans="1:26" ht="14.5">
      <c r="A7" s="55">
        <v>3</v>
      </c>
      <c r="B7" s="56" t="s">
        <v>284</v>
      </c>
      <c r="C7" s="59" t="s">
        <v>159</v>
      </c>
      <c r="D7" s="62">
        <v>1</v>
      </c>
      <c r="E7" s="59">
        <v>420</v>
      </c>
      <c r="F7" s="59">
        <v>1000</v>
      </c>
      <c r="G7" s="59">
        <v>450</v>
      </c>
      <c r="H7" s="56"/>
      <c r="I7" s="56"/>
      <c r="J7" s="60" t="s">
        <v>89</v>
      </c>
      <c r="K7" s="130"/>
      <c r="L7" s="59" t="s">
        <v>242</v>
      </c>
      <c r="M7" s="61">
        <v>418</v>
      </c>
      <c r="N7" s="61">
        <v>496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284</v>
      </c>
      <c r="C8" s="59" t="s">
        <v>189</v>
      </c>
      <c r="D8" s="62">
        <v>1</v>
      </c>
      <c r="E8" s="59">
        <v>2095</v>
      </c>
      <c r="F8" s="59">
        <v>1090</v>
      </c>
      <c r="G8" s="59">
        <v>580</v>
      </c>
      <c r="H8" s="56"/>
      <c r="I8" s="56"/>
      <c r="J8" s="61">
        <v>5</v>
      </c>
      <c r="K8" s="130"/>
      <c r="L8" s="59" t="s">
        <v>242</v>
      </c>
      <c r="M8" s="61">
        <v>2093</v>
      </c>
      <c r="N8" s="61">
        <v>447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 t="s">
        <v>284</v>
      </c>
      <c r="C9" s="59" t="s">
        <v>159</v>
      </c>
      <c r="D9" s="62">
        <v>1</v>
      </c>
      <c r="E9" s="59">
        <v>420</v>
      </c>
      <c r="F9" s="59">
        <v>1000</v>
      </c>
      <c r="G9" s="59">
        <v>450</v>
      </c>
      <c r="H9" s="56"/>
      <c r="I9" s="56"/>
      <c r="J9" s="61" t="s">
        <v>89</v>
      </c>
      <c r="K9" s="130"/>
      <c r="L9" s="59" t="s">
        <v>242</v>
      </c>
      <c r="M9" s="61">
        <v>418</v>
      </c>
      <c r="N9" s="61">
        <v>446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284</v>
      </c>
      <c r="C10" s="59" t="s">
        <v>143</v>
      </c>
      <c r="D10" s="62">
        <v>1</v>
      </c>
      <c r="E10" s="59">
        <v>720</v>
      </c>
      <c r="F10" s="59">
        <v>800</v>
      </c>
      <c r="G10" s="59">
        <v>555</v>
      </c>
      <c r="H10" s="56"/>
      <c r="I10" s="56"/>
      <c r="J10" s="61">
        <v>1</v>
      </c>
      <c r="K10" s="130"/>
      <c r="L10" s="59" t="s">
        <v>242</v>
      </c>
      <c r="M10" s="61">
        <v>717</v>
      </c>
      <c r="N10" s="61">
        <v>397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 t="s">
        <v>284</v>
      </c>
      <c r="C11" s="59" t="s">
        <v>88</v>
      </c>
      <c r="D11" s="62">
        <v>1</v>
      </c>
      <c r="E11" s="59">
        <v>720</v>
      </c>
      <c r="F11" s="59">
        <v>200</v>
      </c>
      <c r="G11" s="59">
        <v>555</v>
      </c>
      <c r="H11" s="56"/>
      <c r="I11" s="56"/>
      <c r="J11" s="61">
        <v>1</v>
      </c>
      <c r="K11" s="130" t="s">
        <v>238</v>
      </c>
      <c r="L11" s="59" t="s">
        <v>242</v>
      </c>
      <c r="M11" s="61">
        <v>717</v>
      </c>
      <c r="N11" s="61">
        <v>197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 t="s">
        <v>284</v>
      </c>
      <c r="C12" s="59" t="s">
        <v>142</v>
      </c>
      <c r="D12" s="62">
        <v>1</v>
      </c>
      <c r="E12" s="59">
        <v>720</v>
      </c>
      <c r="F12" s="59">
        <v>200</v>
      </c>
      <c r="G12" s="59">
        <v>555</v>
      </c>
      <c r="H12" s="56"/>
      <c r="I12" s="56"/>
      <c r="J12" s="61">
        <v>1</v>
      </c>
      <c r="K12" s="61" t="s">
        <v>238</v>
      </c>
      <c r="L12" s="59" t="s">
        <v>242</v>
      </c>
      <c r="M12" s="61">
        <v>717</v>
      </c>
      <c r="N12" s="61">
        <v>197</v>
      </c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 t="s">
        <v>284</v>
      </c>
      <c r="C14" s="59" t="s">
        <v>141</v>
      </c>
      <c r="D14" s="62">
        <v>2</v>
      </c>
      <c r="E14" s="59">
        <v>720</v>
      </c>
      <c r="F14" s="59">
        <v>750</v>
      </c>
      <c r="G14" s="59">
        <v>755</v>
      </c>
      <c r="H14" s="56"/>
      <c r="I14" s="56"/>
      <c r="J14" s="61">
        <v>1</v>
      </c>
      <c r="K14" s="130" t="s">
        <v>238</v>
      </c>
      <c r="L14" s="59" t="s">
        <v>241</v>
      </c>
      <c r="M14" s="61">
        <v>716</v>
      </c>
      <c r="N14" s="61">
        <v>347</v>
      </c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 t="s">
        <v>284</v>
      </c>
      <c r="C15" s="59" t="s">
        <v>159</v>
      </c>
      <c r="D15" s="62">
        <v>2</v>
      </c>
      <c r="E15" s="59">
        <v>618</v>
      </c>
      <c r="F15" s="59">
        <v>925</v>
      </c>
      <c r="G15" s="59">
        <v>360</v>
      </c>
      <c r="H15" s="56"/>
      <c r="I15" s="56"/>
      <c r="J15" s="61">
        <v>1</v>
      </c>
      <c r="K15" s="61" t="str">
        <f>VLOOKUP(C15, Codes!$D$4:$E$59, 2, FALSE)</f>
        <v>Y</v>
      </c>
      <c r="L15" s="59" t="s">
        <v>287</v>
      </c>
      <c r="M15" s="61">
        <v>633</v>
      </c>
      <c r="N15" s="61">
        <v>459</v>
      </c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 t="s">
        <v>288</v>
      </c>
      <c r="Z15" s="65"/>
    </row>
    <row r="16" spans="1:26" ht="14.5">
      <c r="A16" s="55">
        <v>12</v>
      </c>
      <c r="B16" s="56" t="s">
        <v>284</v>
      </c>
      <c r="C16" s="59" t="s">
        <v>159</v>
      </c>
      <c r="D16" s="62">
        <v>1</v>
      </c>
      <c r="E16" s="59">
        <v>618</v>
      </c>
      <c r="F16" s="59">
        <v>1000</v>
      </c>
      <c r="G16" s="59">
        <v>360</v>
      </c>
      <c r="H16" s="56"/>
      <c r="I16" s="56"/>
      <c r="J16" s="61">
        <v>1</v>
      </c>
      <c r="K16" s="61" t="str">
        <f>VLOOKUP(C16, Codes!$D$4:$E$59, 2, FALSE)</f>
        <v>Y</v>
      </c>
      <c r="L16" s="59" t="s">
        <v>287</v>
      </c>
      <c r="M16" s="61">
        <v>633</v>
      </c>
      <c r="N16" s="61">
        <v>497</v>
      </c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 t="s">
        <v>289</v>
      </c>
      <c r="Z16" s="65" t="s">
        <v>292</v>
      </c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 t="s">
        <v>290</v>
      </c>
      <c r="C18" s="59" t="s">
        <v>141</v>
      </c>
      <c r="D18" s="62">
        <v>1</v>
      </c>
      <c r="E18" s="59">
        <v>720</v>
      </c>
      <c r="F18" s="59">
        <v>850</v>
      </c>
      <c r="G18" s="59">
        <v>555</v>
      </c>
      <c r="H18" s="56"/>
      <c r="I18" s="56"/>
      <c r="J18" s="61">
        <v>1</v>
      </c>
      <c r="K18" s="61" t="str">
        <f>VLOOKUP(C18, Codes!$D$4:$E$59, 2, FALSE)</f>
        <v>N</v>
      </c>
      <c r="L18" s="59" t="s">
        <v>293</v>
      </c>
      <c r="M18" s="61">
        <v>717</v>
      </c>
      <c r="N18" s="61">
        <v>422</v>
      </c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 t="s">
        <v>291</v>
      </c>
      <c r="C20" s="59" t="s">
        <v>141</v>
      </c>
      <c r="D20" s="62">
        <v>1</v>
      </c>
      <c r="E20" s="59">
        <v>720</v>
      </c>
      <c r="F20" s="59">
        <v>675</v>
      </c>
      <c r="G20" s="59">
        <v>490</v>
      </c>
      <c r="H20" s="56"/>
      <c r="I20" s="56"/>
      <c r="J20" s="61">
        <v>1</v>
      </c>
      <c r="K20" s="61" t="str">
        <f>VLOOKUP(C20, Codes!$D$4:$E$59, 2, FALSE)</f>
        <v>N</v>
      </c>
      <c r="L20" s="59" t="s">
        <v>293</v>
      </c>
      <c r="M20" s="61">
        <v>717</v>
      </c>
      <c r="N20" s="61">
        <v>334</v>
      </c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284</v>
      </c>
      <c r="C33" s="70" t="s">
        <v>208</v>
      </c>
      <c r="D33" s="59">
        <v>2</v>
      </c>
      <c r="E33" s="59">
        <v>720</v>
      </c>
      <c r="F33" s="59">
        <v>710</v>
      </c>
      <c r="G33" s="59">
        <v>555</v>
      </c>
      <c r="H33" s="130" t="s">
        <v>238</v>
      </c>
      <c r="I33" s="70" t="s">
        <v>242</v>
      </c>
      <c r="J33" s="61">
        <v>706</v>
      </c>
      <c r="K33" s="61">
        <v>177</v>
      </c>
      <c r="L33" s="61">
        <v>267</v>
      </c>
      <c r="M33" s="61">
        <v>267</v>
      </c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284</v>
      </c>
      <c r="C34" s="70" t="s">
        <v>206</v>
      </c>
      <c r="D34" s="59">
        <v>1</v>
      </c>
      <c r="E34" s="59">
        <v>720</v>
      </c>
      <c r="F34" s="59">
        <v>600</v>
      </c>
      <c r="G34" s="59">
        <v>555</v>
      </c>
      <c r="H34" s="131" t="s">
        <v>238</v>
      </c>
      <c r="I34" s="70" t="s">
        <v>242</v>
      </c>
      <c r="J34" s="61">
        <v>596</v>
      </c>
      <c r="K34" s="61">
        <v>116</v>
      </c>
      <c r="L34" s="61"/>
      <c r="M34" s="61"/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 t="s">
        <v>285</v>
      </c>
      <c r="Z34" s="65"/>
    </row>
    <row r="35" spans="1:26" ht="15.75" customHeight="1">
      <c r="A35" s="55">
        <v>3</v>
      </c>
      <c r="B35" s="56" t="s">
        <v>284</v>
      </c>
      <c r="C35" s="70" t="s">
        <v>206</v>
      </c>
      <c r="D35" s="59">
        <v>1</v>
      </c>
      <c r="E35" s="59">
        <v>720</v>
      </c>
      <c r="F35" s="59">
        <v>450</v>
      </c>
      <c r="G35" s="59">
        <v>555</v>
      </c>
      <c r="H35" s="131" t="s">
        <v>238</v>
      </c>
      <c r="I35" s="70" t="s">
        <v>242</v>
      </c>
      <c r="J35" s="61">
        <v>447</v>
      </c>
      <c r="K35" s="61">
        <v>717</v>
      </c>
      <c r="L35" s="61"/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286</v>
      </c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284</v>
      </c>
      <c r="C37" s="70" t="s">
        <v>208</v>
      </c>
      <c r="D37" s="59">
        <v>2</v>
      </c>
      <c r="E37" s="59">
        <v>720</v>
      </c>
      <c r="F37" s="59">
        <v>750</v>
      </c>
      <c r="G37" s="59">
        <v>555</v>
      </c>
      <c r="H37" s="74" t="s">
        <v>238</v>
      </c>
      <c r="I37" s="70" t="s">
        <v>241</v>
      </c>
      <c r="J37" s="61">
        <v>747</v>
      </c>
      <c r="K37" s="61">
        <v>177</v>
      </c>
      <c r="L37" s="61">
        <v>267</v>
      </c>
      <c r="M37" s="61">
        <v>267</v>
      </c>
      <c r="N37" s="61"/>
      <c r="O37" s="61"/>
      <c r="P37" s="61"/>
      <c r="Q37" s="61"/>
      <c r="R37" s="63"/>
      <c r="S37" s="71">
        <v>500</v>
      </c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A7" workbookViewId="0">
      <selection activeCell="G12" sqref="G1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28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284</v>
      </c>
      <c r="C5" s="62" t="s">
        <v>242</v>
      </c>
      <c r="D5" s="97" t="s">
        <v>222</v>
      </c>
      <c r="E5" s="98">
        <v>2</v>
      </c>
      <c r="F5" s="97">
        <v>2095</v>
      </c>
      <c r="G5" s="97">
        <v>250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284</v>
      </c>
      <c r="C6" s="62" t="s">
        <v>242</v>
      </c>
      <c r="D6" s="97" t="s">
        <v>221</v>
      </c>
      <c r="E6" s="98">
        <v>1</v>
      </c>
      <c r="F6" s="97">
        <v>2095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284</v>
      </c>
      <c r="C7" s="59" t="s">
        <v>242</v>
      </c>
      <c r="D7" s="97" t="s">
        <v>222</v>
      </c>
      <c r="E7" s="97">
        <v>2</v>
      </c>
      <c r="F7" s="97">
        <v>2260</v>
      </c>
      <c r="G7" s="97">
        <v>600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284</v>
      </c>
      <c r="C8" s="59" t="s">
        <v>242</v>
      </c>
      <c r="D8" s="97" t="s">
        <v>222</v>
      </c>
      <c r="E8" s="97">
        <v>1</v>
      </c>
      <c r="F8" s="97">
        <v>2095</v>
      </c>
      <c r="G8" s="97">
        <v>640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284</v>
      </c>
      <c r="C9" s="59" t="s">
        <v>242</v>
      </c>
      <c r="D9" s="97" t="s">
        <v>219</v>
      </c>
      <c r="E9" s="97">
        <v>3</v>
      </c>
      <c r="F9" s="97">
        <v>2400</v>
      </c>
      <c r="G9" s="97">
        <v>160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284</v>
      </c>
      <c r="C11" s="59" t="s">
        <v>287</v>
      </c>
      <c r="D11" s="97" t="s">
        <v>219</v>
      </c>
      <c r="E11" s="97">
        <v>2</v>
      </c>
      <c r="F11" s="97">
        <v>1500</v>
      </c>
      <c r="G11" s="97">
        <v>160</v>
      </c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 t="s">
        <v>284</v>
      </c>
      <c r="C12" s="59" t="s">
        <v>287</v>
      </c>
      <c r="D12" s="97" t="s">
        <v>221</v>
      </c>
      <c r="E12" s="97">
        <v>1</v>
      </c>
      <c r="F12" s="97">
        <v>635</v>
      </c>
      <c r="G12" s="97">
        <v>375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 t="s">
        <v>284</v>
      </c>
      <c r="C13" s="59" t="s">
        <v>247</v>
      </c>
      <c r="D13" s="97" t="s">
        <v>219</v>
      </c>
      <c r="E13" s="97">
        <v>4</v>
      </c>
      <c r="F13" s="97">
        <v>2400</v>
      </c>
      <c r="G13" s="97">
        <v>150</v>
      </c>
      <c r="H13" s="97"/>
      <c r="I13" s="99"/>
      <c r="J13" s="99"/>
      <c r="K13" s="99"/>
      <c r="L13" s="99"/>
      <c r="M13" s="99"/>
      <c r="N13" s="100"/>
    </row>
    <row r="14" spans="1:14" ht="29">
      <c r="A14" s="95">
        <v>10</v>
      </c>
      <c r="B14" s="96" t="s">
        <v>284</v>
      </c>
      <c r="C14" s="59" t="s">
        <v>287</v>
      </c>
      <c r="D14" s="97" t="s">
        <v>228</v>
      </c>
      <c r="E14" s="97">
        <v>1</v>
      </c>
      <c r="F14" s="97">
        <v>1387</v>
      </c>
      <c r="G14" s="97">
        <v>340</v>
      </c>
      <c r="H14" s="97"/>
      <c r="I14" s="99"/>
      <c r="J14" s="99"/>
      <c r="K14" s="99"/>
      <c r="L14" s="99"/>
      <c r="M14" s="99"/>
      <c r="N14" s="100"/>
    </row>
    <row r="15" spans="1:14" ht="29">
      <c r="A15" s="95">
        <v>11</v>
      </c>
      <c r="B15" s="96" t="s">
        <v>284</v>
      </c>
      <c r="C15" s="59" t="s">
        <v>287</v>
      </c>
      <c r="D15" s="97" t="s">
        <v>228</v>
      </c>
      <c r="E15" s="97">
        <v>1</v>
      </c>
      <c r="F15" s="97">
        <v>1463</v>
      </c>
      <c r="G15" s="97">
        <v>340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 t="s">
        <v>284</v>
      </c>
      <c r="C18" s="59" t="s">
        <v>247</v>
      </c>
      <c r="D18" s="97" t="s">
        <v>219</v>
      </c>
      <c r="E18" s="97">
        <v>2</v>
      </c>
      <c r="F18" s="97">
        <v>709</v>
      </c>
      <c r="G18" s="97">
        <v>575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 t="s">
        <v>284</v>
      </c>
      <c r="C19" s="59" t="s">
        <v>248</v>
      </c>
      <c r="D19" s="97" t="s">
        <v>219</v>
      </c>
      <c r="E19" s="97">
        <v>2</v>
      </c>
      <c r="F19" s="97">
        <v>709</v>
      </c>
      <c r="G19" s="97">
        <v>600</v>
      </c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 t="s">
        <v>284</v>
      </c>
      <c r="C20" s="59" t="s">
        <v>248</v>
      </c>
      <c r="D20" s="97" t="s">
        <v>219</v>
      </c>
      <c r="E20" s="97">
        <v>1</v>
      </c>
      <c r="F20" s="97">
        <v>2890</v>
      </c>
      <c r="G20" s="97">
        <v>600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 t="s">
        <v>284</v>
      </c>
      <c r="C21" s="59" t="s">
        <v>247</v>
      </c>
      <c r="D21" s="97" t="s">
        <v>219</v>
      </c>
      <c r="E21" s="97">
        <v>1</v>
      </c>
      <c r="F21" s="97">
        <v>2850</v>
      </c>
      <c r="G21" s="97">
        <v>575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 t="s">
        <v>284</v>
      </c>
      <c r="C22" s="59" t="s">
        <v>247</v>
      </c>
      <c r="D22" s="97" t="s">
        <v>219</v>
      </c>
      <c r="E22" s="97">
        <v>1</v>
      </c>
      <c r="F22" s="97">
        <v>1200</v>
      </c>
      <c r="G22" s="97">
        <v>1500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 t="s">
        <v>284</v>
      </c>
      <c r="C23" s="59" t="s">
        <v>247</v>
      </c>
      <c r="D23" s="97" t="s">
        <v>219</v>
      </c>
      <c r="E23" s="97">
        <v>1</v>
      </c>
      <c r="F23" s="97">
        <v>550</v>
      </c>
      <c r="G23" s="97">
        <v>1500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 t="s">
        <v>284</v>
      </c>
      <c r="C24" s="59" t="s">
        <v>248</v>
      </c>
      <c r="D24" s="97" t="s">
        <v>219</v>
      </c>
      <c r="E24" s="97">
        <v>2</v>
      </c>
      <c r="F24" s="97">
        <v>1800</v>
      </c>
      <c r="G24" s="97">
        <v>795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2026-02-15T23:44:40Z</dcterms:modified>
</cp:coreProperties>
</file>